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4500" windowWidth="21345" windowHeight="6525"/>
  </bookViews>
  <sheets>
    <sheet name="таблица 4.8" sheetId="1" r:id="rId1"/>
    <sheet name="Лист1" sheetId="2" r:id="rId2"/>
    <sheet name="Лист2" sheetId="3" r:id="rId3"/>
  </sheets>
  <definedNames>
    <definedName name="_xlnm.Print_Area" localSheetId="0">'таблица 4.8'!$A$1:$K$457</definedName>
  </definedNames>
  <calcPr calcId="144525" fullPrecision="0"/>
</workbook>
</file>

<file path=xl/calcChain.xml><?xml version="1.0" encoding="utf-8"?>
<calcChain xmlns="http://schemas.openxmlformats.org/spreadsheetml/2006/main">
  <c r="D94" i="1" l="1"/>
  <c r="E94" i="1"/>
  <c r="F94" i="1"/>
  <c r="G94" i="1"/>
  <c r="H94" i="1"/>
  <c r="I94" i="1"/>
  <c r="J94" i="1"/>
  <c r="K94" i="1"/>
  <c r="D95" i="1"/>
  <c r="E95" i="1"/>
  <c r="F95" i="1"/>
  <c r="G95" i="1"/>
  <c r="H95" i="1"/>
  <c r="I95" i="1"/>
  <c r="J95" i="1"/>
  <c r="K95" i="1"/>
  <c r="C95" i="1"/>
  <c r="C94" i="1"/>
  <c r="D76" i="1"/>
  <c r="E76" i="1"/>
  <c r="F76" i="1"/>
  <c r="G76" i="1"/>
  <c r="H76" i="1"/>
  <c r="I76" i="1"/>
  <c r="J76" i="1"/>
  <c r="K76" i="1"/>
  <c r="D77" i="1"/>
  <c r="E77" i="1"/>
  <c r="F77" i="1"/>
  <c r="G77" i="1"/>
  <c r="H77" i="1"/>
  <c r="I77" i="1"/>
  <c r="J77" i="1"/>
  <c r="K77" i="1"/>
  <c r="D78" i="1"/>
  <c r="E78" i="1"/>
  <c r="F78" i="1"/>
  <c r="G78" i="1"/>
  <c r="H78" i="1"/>
  <c r="I78" i="1"/>
  <c r="J78" i="1"/>
  <c r="K78" i="1"/>
  <c r="D79" i="1"/>
  <c r="E79" i="1"/>
  <c r="F79" i="1"/>
  <c r="G79" i="1"/>
  <c r="H79" i="1"/>
  <c r="I79" i="1"/>
  <c r="J79" i="1"/>
  <c r="K79" i="1"/>
  <c r="D80" i="1"/>
  <c r="E80" i="1"/>
  <c r="F80" i="1"/>
  <c r="G80" i="1"/>
  <c r="H80" i="1"/>
  <c r="I80" i="1"/>
  <c r="J80" i="1"/>
  <c r="K80" i="1"/>
  <c r="D81" i="1"/>
  <c r="E81" i="1"/>
  <c r="F81" i="1"/>
  <c r="G81" i="1"/>
  <c r="H81" i="1"/>
  <c r="I81" i="1"/>
  <c r="J81" i="1"/>
  <c r="K81" i="1"/>
  <c r="D82" i="1"/>
  <c r="E82" i="1"/>
  <c r="F82" i="1"/>
  <c r="G82" i="1"/>
  <c r="H82" i="1"/>
  <c r="I82" i="1"/>
  <c r="J82" i="1"/>
  <c r="K82" i="1"/>
  <c r="D83" i="1"/>
  <c r="E83" i="1"/>
  <c r="F83" i="1"/>
  <c r="G83" i="1"/>
  <c r="H83" i="1"/>
  <c r="I83" i="1"/>
  <c r="J83" i="1"/>
  <c r="K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D86" i="1"/>
  <c r="E86" i="1"/>
  <c r="F86" i="1"/>
  <c r="G86" i="1"/>
  <c r="H86" i="1"/>
  <c r="I86" i="1"/>
  <c r="J86" i="1"/>
  <c r="K86" i="1"/>
  <c r="D87" i="1"/>
  <c r="E87" i="1"/>
  <c r="F87" i="1"/>
  <c r="G87" i="1"/>
  <c r="H87" i="1"/>
  <c r="I87" i="1"/>
  <c r="J87" i="1"/>
  <c r="K87" i="1"/>
  <c r="D88" i="1"/>
  <c r="E88" i="1"/>
  <c r="F88" i="1"/>
  <c r="G88" i="1"/>
  <c r="H88" i="1"/>
  <c r="I88" i="1"/>
  <c r="J88" i="1"/>
  <c r="K88" i="1"/>
  <c r="D89" i="1"/>
  <c r="E89" i="1"/>
  <c r="F89" i="1"/>
  <c r="G89" i="1"/>
  <c r="H89" i="1"/>
  <c r="I89" i="1"/>
  <c r="J89" i="1"/>
  <c r="K89" i="1"/>
  <c r="D90" i="1"/>
  <c r="E90" i="1"/>
  <c r="F90" i="1"/>
  <c r="G90" i="1"/>
  <c r="H90" i="1"/>
  <c r="I90" i="1"/>
  <c r="J90" i="1"/>
  <c r="K90" i="1"/>
  <c r="C90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76" i="1"/>
</calcChain>
</file>

<file path=xl/sharedStrings.xml><?xml version="1.0" encoding="utf-8"?>
<sst xmlns="http://schemas.openxmlformats.org/spreadsheetml/2006/main" count="632" uniqueCount="65">
  <si>
    <t>Все домохозяйства</t>
  </si>
  <si>
    <t>в среднем на домохозяйство, в месяц, рублей</t>
  </si>
  <si>
    <t xml:space="preserve">в том числе </t>
  </si>
  <si>
    <t>в среднем на члена домохозяйства, в месяц, рублей</t>
  </si>
  <si>
    <t>Лист 2</t>
  </si>
  <si>
    <t>в процентах к стр. 01</t>
  </si>
  <si>
    <t>Лист 3</t>
  </si>
  <si>
    <t>Глава домохозяйства - всего</t>
  </si>
  <si>
    <t>Лист 4</t>
  </si>
  <si>
    <t>Глава домохозяйства - мужчина</t>
  </si>
  <si>
    <t>Лист 5</t>
  </si>
  <si>
    <t>Лист 6</t>
  </si>
  <si>
    <t>Лист 7</t>
  </si>
  <si>
    <t>Глава домохозяйства - женщина</t>
  </si>
  <si>
    <t>Лист 8</t>
  </si>
  <si>
    <t>Лист 9</t>
  </si>
  <si>
    <t>Лист 10</t>
  </si>
  <si>
    <t>Глава домохозяйства - в трудоспособном возрасте</t>
  </si>
  <si>
    <t>Лист 11</t>
  </si>
  <si>
    <t>Лист 12</t>
  </si>
  <si>
    <t>Лист 13</t>
  </si>
  <si>
    <t>Глава домохозяйства - старше трудоспособного возраста</t>
  </si>
  <si>
    <t>Лист 14</t>
  </si>
  <si>
    <t>Лист 15</t>
  </si>
  <si>
    <t>работающий по найму – всего</t>
  </si>
  <si>
    <t>работающий не по найму – всего</t>
  </si>
  <si>
    <t>в том числе</t>
  </si>
  <si>
    <t>работодатель</t>
  </si>
  <si>
    <t>у физических лиц, индивидуальных предпринимателей</t>
  </si>
  <si>
    <t>на предприятиях, в организациях</t>
  </si>
  <si>
    <t>в формальном секторе</t>
  </si>
  <si>
    <t>в неформальном секторе</t>
  </si>
  <si>
    <r>
      <t xml:space="preserve">ПО СТАТУСУ ЗАНЯТОСТИ ГЛАВЫ ДОМОХОЗЯЙСТВА </t>
    </r>
    <r>
      <rPr>
        <b/>
        <sz val="10"/>
        <rFont val="Arial"/>
        <family val="2"/>
        <charset val="204"/>
      </rPr>
      <t>ПО МЕСТУ ОСНОВНОЙ РАБОТЫ</t>
    </r>
  </si>
  <si>
    <r>
      <t xml:space="preserve">в том числе </t>
    </r>
    <r>
      <rPr>
        <sz val="8"/>
        <rFont val="Arial"/>
        <family val="2"/>
        <charset val="204"/>
      </rPr>
      <t>по статусу занятости главы домохозяйства по месту основной работы</t>
    </r>
  </si>
  <si>
    <r>
      <t>Все домохозяйства</t>
    </r>
    <r>
      <rPr>
        <vertAlign val="superscript"/>
        <sz val="8"/>
        <rFont val="Arial"/>
        <family val="2"/>
        <charset val="204"/>
      </rPr>
      <t>1</t>
    </r>
  </si>
  <si>
    <r>
      <t>Из общего числа домохозяйств</t>
    </r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</rPr>
      <t>, домохозяйства, в которых глава домохозяйства работающий</t>
    </r>
  </si>
  <si>
    <t>Совокупный доход - всего</t>
  </si>
  <si>
    <t>льготы, полученные в натуральной форме  (в денежном выражении)</t>
  </si>
  <si>
    <t>Располагаемый совокупный доход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</si>
  <si>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</rPr>
      <t xml:space="preserve"> Здесь и далее - домохозяйства, в которых глава домохозяйства является работающим</t>
    </r>
  </si>
  <si>
    <t>Доход от трудовой деятельности, включая натуральные поступления - всего</t>
  </si>
  <si>
    <t>Доход от самостоятельной занятости - всего</t>
  </si>
  <si>
    <t>денежная оценка использованной на личное потребление сельскохозяйственной продукции собственного производства</t>
  </si>
  <si>
    <t xml:space="preserve">Доход от собственности </t>
  </si>
  <si>
    <t>Трансферты, полученные в денежной и натуральной форме - всего</t>
  </si>
  <si>
    <t xml:space="preserve">Социальные выплаты и льготы в денежной и натуральной форме </t>
  </si>
  <si>
    <t xml:space="preserve">социальные выплаты </t>
  </si>
  <si>
    <t>Алименты и приравненные к ним регулярные выплаты</t>
  </si>
  <si>
    <t>Иные денежные и натуральные (в денежном выражении) поступления от частных лиц и организаций</t>
  </si>
  <si>
    <t>Трансферты, переданные</t>
  </si>
  <si>
    <t>Справочно:</t>
  </si>
  <si>
    <t>Совокупный доход, включая оценочный эквивалент чистой вмененной арендной платы</t>
  </si>
  <si>
    <t>из него:</t>
  </si>
  <si>
    <t>доход от собственного производства услуг для личного потребления (оценочный эквивалент чистой вмененной арендной платы)</t>
  </si>
  <si>
    <t>Располагаемый совокупный доход, включая оценочный эквивалент чистой вмененной арендной платы</t>
  </si>
  <si>
    <r>
      <t>Оплата труда в денежной и натуральной форме (в денежном выражении)</t>
    </r>
    <r>
      <rPr>
        <vertAlign val="superscript"/>
        <sz val="8"/>
        <color rgb="FF000000"/>
        <rFont val="Arial"/>
        <family val="2"/>
      </rPr>
      <t>2</t>
    </r>
  </si>
  <si>
    <r>
      <t>доходы от самостоятельной занятости</t>
    </r>
    <r>
      <rPr>
        <vertAlign val="superscript"/>
        <sz val="8"/>
        <color rgb="FF000000"/>
        <rFont val="Arial"/>
        <family val="2"/>
      </rPr>
      <t>2</t>
    </r>
  </si>
  <si>
    <r>
      <t>Доход от другой регулярной трудовой деятельности</t>
    </r>
    <r>
      <rPr>
        <vertAlign val="superscript"/>
        <sz val="8"/>
        <color rgb="FF000000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</si>
  <si>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Здесь и далее - по месту основной работы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</si>
  <si>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Здесь и далее - помимо основной работы и/или от нерегулярной трудовой деятельности</t>
    </r>
  </si>
  <si>
    <t>...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</si>
  <si>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</si>
  <si>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r>
      <t>…</t>
    </r>
    <r>
      <rPr>
        <b/>
        <vertAlign val="superscript"/>
        <sz val="7"/>
        <rFont val="Arial"/>
        <family val="2"/>
        <charset val="204"/>
      </rPr>
      <t>4</t>
    </r>
  </si>
  <si>
    <t>работающий на основе самостоятельной занятости</t>
  </si>
  <si>
    <t>УРОВЕНЬ И СТРУКТУРА СОВОКУПНЫХ ДОХОДОВ ДОМАШНИХ ХОЗЯЙСТВ В 2014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</si>
</sst>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#\ ##0.0"/>
    <numFmt numFmtId="165" formatCode="#,##0.0"/>
  </numFmts>
  <fonts count="26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7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7"/>
      <color theme="1"/>
      <name val="Arial"/>
      <family val="2"/>
      <charset val="204"/>
    </font>
    <font>
      <sz val="8"/>
      <color rgb="FF000000"/>
      <name val="Arial"/>
      <family val="2"/>
    </font>
    <font>
      <sz val="7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1"/>
      <color theme="1"/>
      <name val="Arial"/>
      <family val="2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7"/>
      <name val="Arial"/>
      <family val="2"/>
      <charset val="204"/>
    </font>
    <font>
      <b/>
      <vertAlign val="superscript"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0" applyFont="1"/>
    <xf numFmtId="49" fontId="2" fillId="0" borderId="1" xfId="6" applyNumberFormat="1" applyFont="1" applyBorder="1" applyAlignment="1">
      <alignment horizontal="right" vertical="center" wrapText="1"/>
    </xf>
    <xf numFmtId="49" fontId="2" fillId="0" borderId="6" xfId="6" applyNumberFormat="1" applyFont="1" applyBorder="1" applyAlignment="1">
      <alignment horizontal="right" vertical="center" wrapText="1"/>
    </xf>
    <xf numFmtId="0" fontId="3" fillId="0" borderId="0" xfId="0" applyFont="1"/>
    <xf numFmtId="0" fontId="1" fillId="0" borderId="0" xfId="0" applyFont="1"/>
    <xf numFmtId="0" fontId="3" fillId="0" borderId="7" xfId="6" applyFont="1" applyBorder="1" applyAlignment="1">
      <alignment horizontal="left" vertical="center" wrapText="1" indent="3"/>
    </xf>
    <xf numFmtId="0" fontId="3" fillId="0" borderId="0" xfId="6" applyFont="1"/>
    <xf numFmtId="1" fontId="6" fillId="0" borderId="0" xfId="6" applyNumberFormat="1" applyFont="1" applyBorder="1" applyAlignment="1">
      <alignment horizontal="center"/>
    </xf>
    <xf numFmtId="1" fontId="4" fillId="0" borderId="0" xfId="6" applyNumberFormat="1" applyFont="1" applyBorder="1" applyAlignment="1">
      <alignment horizontal="center"/>
    </xf>
    <xf numFmtId="1" fontId="1" fillId="0" borderId="0" xfId="6" applyNumberFormat="1" applyFont="1" applyBorder="1" applyAlignment="1"/>
    <xf numFmtId="0" fontId="3" fillId="0" borderId="2" xfId="6" applyFont="1" applyBorder="1" applyAlignment="1">
      <alignment horizontal="center" vertical="center" wrapText="1"/>
    </xf>
    <xf numFmtId="1" fontId="3" fillId="0" borderId="8" xfId="6" applyNumberFormat="1" applyFont="1" applyBorder="1" applyAlignment="1">
      <alignment horizontal="center" vertical="center" wrapText="1"/>
    </xf>
    <xf numFmtId="49" fontId="3" fillId="0" borderId="6" xfId="6" applyNumberFormat="1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2" fillId="0" borderId="0" xfId="6" applyFont="1" applyAlignment="1"/>
    <xf numFmtId="0" fontId="9" fillId="0" borderId="5" xfId="6" applyFont="1" applyBorder="1"/>
    <xf numFmtId="0" fontId="10" fillId="0" borderId="5" xfId="6" applyFont="1" applyBorder="1"/>
    <xf numFmtId="1" fontId="2" fillId="0" borderId="14" xfId="6" applyNumberFormat="1" applyFont="1" applyBorder="1" applyAlignment="1"/>
    <xf numFmtId="1" fontId="2" fillId="0" borderId="0" xfId="6" applyNumberFormat="1" applyFont="1" applyAlignment="1">
      <alignment horizontal="right"/>
    </xf>
    <xf numFmtId="49" fontId="3" fillId="0" borderId="0" xfId="6" applyNumberFormat="1" applyFont="1" applyAlignment="1">
      <alignment horizontal="left"/>
    </xf>
    <xf numFmtId="0" fontId="2" fillId="0" borderId="0" xfId="6" applyFont="1"/>
    <xf numFmtId="1" fontId="11" fillId="0" borderId="0" xfId="6" applyNumberFormat="1" applyFont="1" applyBorder="1" applyAlignment="1">
      <alignment horizontal="center"/>
    </xf>
    <xf numFmtId="1" fontId="12" fillId="0" borderId="0" xfId="6" applyNumberFormat="1" applyFont="1" applyAlignment="1">
      <alignment horizontal="right"/>
    </xf>
    <xf numFmtId="0" fontId="12" fillId="0" borderId="0" xfId="6" applyFont="1"/>
    <xf numFmtId="0" fontId="3" fillId="0" borderId="2" xfId="6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14" fillId="0" borderId="3" xfId="6" applyFont="1" applyBorder="1" applyAlignment="1">
      <alignment horizontal="left" vertical="center" wrapText="1"/>
    </xf>
    <xf numFmtId="164" fontId="15" fillId="0" borderId="3" xfId="6" applyNumberFormat="1" applyFont="1" applyBorder="1" applyAlignment="1">
      <alignment horizontal="right"/>
    </xf>
    <xf numFmtId="0" fontId="16" fillId="0" borderId="7" xfId="6" applyFont="1" applyBorder="1" applyAlignment="1">
      <alignment horizontal="left" vertical="center" wrapText="1" indent="1"/>
    </xf>
    <xf numFmtId="164" fontId="17" fillId="0" borderId="7" xfId="6" applyNumberFormat="1" applyFont="1" applyBorder="1" applyAlignment="1">
      <alignment horizontal="right"/>
    </xf>
    <xf numFmtId="0" fontId="16" fillId="0" borderId="7" xfId="6" applyFont="1" applyBorder="1" applyAlignment="1">
      <alignment horizontal="left" vertical="center" wrapText="1" indent="2"/>
    </xf>
    <xf numFmtId="0" fontId="16" fillId="0" borderId="7" xfId="6" applyFont="1" applyBorder="1" applyAlignment="1">
      <alignment horizontal="left" vertical="center" wrapText="1" indent="3"/>
    </xf>
    <xf numFmtId="4" fontId="17" fillId="0" borderId="7" xfId="6" applyNumberFormat="1" applyFont="1" applyBorder="1" applyAlignment="1">
      <alignment horizontal="right"/>
    </xf>
    <xf numFmtId="164" fontId="15" fillId="0" borderId="12" xfId="6" applyNumberFormat="1" applyFont="1" applyBorder="1" applyAlignment="1">
      <alignment horizontal="right"/>
    </xf>
    <xf numFmtId="164" fontId="17" fillId="0" borderId="13" xfId="6" applyNumberFormat="1" applyFont="1" applyBorder="1" applyAlignment="1">
      <alignment horizontal="right"/>
    </xf>
    <xf numFmtId="4" fontId="17" fillId="0" borderId="13" xfId="6" applyNumberFormat="1" applyFont="1" applyBorder="1" applyAlignment="1">
      <alignment horizontal="right"/>
    </xf>
    <xf numFmtId="0" fontId="2" fillId="0" borderId="0" xfId="6" applyFont="1" applyBorder="1" applyAlignment="1"/>
    <xf numFmtId="0" fontId="2" fillId="0" borderId="0" xfId="0" applyFont="1" applyBorder="1"/>
    <xf numFmtId="164" fontId="17" fillId="0" borderId="10" xfId="6" applyNumberFormat="1" applyFont="1" applyBorder="1" applyAlignment="1">
      <alignment horizontal="right"/>
    </xf>
    <xf numFmtId="164" fontId="17" fillId="0" borderId="11" xfId="6" applyNumberFormat="1" applyFont="1" applyBorder="1" applyAlignment="1">
      <alignment horizontal="right"/>
    </xf>
    <xf numFmtId="0" fontId="14" fillId="0" borderId="0" xfId="6" applyFont="1" applyBorder="1" applyAlignment="1">
      <alignment horizontal="left" vertical="center" wrapText="1"/>
    </xf>
    <xf numFmtId="164" fontId="17" fillId="0" borderId="0" xfId="6" applyNumberFormat="1" applyFont="1" applyBorder="1" applyAlignment="1">
      <alignment horizontal="right"/>
    </xf>
    <xf numFmtId="0" fontId="8" fillId="0" borderId="0" xfId="6" applyFont="1"/>
    <xf numFmtId="0" fontId="3" fillId="0" borderId="2" xfId="6" applyFont="1" applyBorder="1" applyAlignment="1">
      <alignment horizontal="center" vertical="center" wrapText="1"/>
    </xf>
    <xf numFmtId="1" fontId="19" fillId="0" borderId="0" xfId="6" applyNumberFormat="1" applyFont="1" applyBorder="1" applyAlignment="1"/>
    <xf numFmtId="0" fontId="3" fillId="0" borderId="7" xfId="6" applyFont="1" applyBorder="1" applyAlignment="1">
      <alignment horizontal="left" vertical="center" wrapText="1" indent="1"/>
    </xf>
    <xf numFmtId="0" fontId="14" fillId="0" borderId="7" xfId="6" applyFont="1" applyBorder="1" applyAlignment="1">
      <alignment horizontal="left" vertical="center" wrapText="1"/>
    </xf>
    <xf numFmtId="0" fontId="20" fillId="0" borderId="7" xfId="6" applyFont="1" applyBorder="1" applyAlignment="1">
      <alignment horizontal="left" vertical="center" wrapText="1" indent="1"/>
    </xf>
    <xf numFmtId="0" fontId="21" fillId="0" borderId="7" xfId="6" applyFont="1" applyBorder="1" applyAlignment="1">
      <alignment horizontal="left" vertical="center" wrapText="1" indent="3"/>
    </xf>
    <xf numFmtId="0" fontId="21" fillId="0" borderId="7" xfId="6" applyFont="1" applyBorder="1" applyAlignment="1">
      <alignment horizontal="left" vertical="center" wrapText="1" indent="4"/>
    </xf>
    <xf numFmtId="0" fontId="16" fillId="0" borderId="7" xfId="6" applyFont="1" applyBorder="1" applyAlignment="1">
      <alignment horizontal="left" vertical="center" wrapText="1" indent="4"/>
    </xf>
    <xf numFmtId="0" fontId="16" fillId="0" borderId="10" xfId="6" applyFont="1" applyBorder="1" applyAlignment="1">
      <alignment horizontal="left" vertical="center" wrapText="1" indent="3"/>
    </xf>
    <xf numFmtId="0" fontId="22" fillId="0" borderId="0" xfId="6" applyFont="1"/>
    <xf numFmtId="0" fontId="3" fillId="0" borderId="0" xfId="0" applyFont="1" applyBorder="1"/>
    <xf numFmtId="0" fontId="22" fillId="0" borderId="0" xfId="6" applyFont="1" applyBorder="1"/>
    <xf numFmtId="0" fontId="3" fillId="0" borderId="0" xfId="6" applyFont="1" applyBorder="1"/>
    <xf numFmtId="164" fontId="15" fillId="0" borderId="7" xfId="6" applyNumberFormat="1" applyFont="1" applyBorder="1" applyAlignment="1">
      <alignment horizontal="right"/>
    </xf>
    <xf numFmtId="164" fontId="15" fillId="0" borderId="13" xfId="6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17" fillId="0" borderId="7" xfId="6" applyNumberFormat="1" applyFont="1" applyFill="1" applyBorder="1" applyAlignment="1">
      <alignment horizontal="right"/>
    </xf>
    <xf numFmtId="164" fontId="24" fillId="0" borderId="3" xfId="6" applyNumberFormat="1" applyFont="1" applyBorder="1" applyAlignment="1">
      <alignment horizontal="right" vertical="top"/>
    </xf>
    <xf numFmtId="165" fontId="17" fillId="0" borderId="7" xfId="6" applyNumberFormat="1" applyFont="1" applyBorder="1" applyAlignment="1">
      <alignment horizontal="right"/>
    </xf>
    <xf numFmtId="165" fontId="17" fillId="0" borderId="13" xfId="6" applyNumberFormat="1" applyFont="1" applyBorder="1" applyAlignment="1">
      <alignment horizontal="right"/>
    </xf>
    <xf numFmtId="0" fontId="1" fillId="0" borderId="0" xfId="0" applyFont="1" applyBorder="1"/>
    <xf numFmtId="49" fontId="2" fillId="0" borderId="9" xfId="6" applyNumberFormat="1" applyFont="1" applyBorder="1" applyAlignment="1">
      <alignment horizontal="right" vertical="center" wrapText="1"/>
    </xf>
    <xf numFmtId="164" fontId="17" fillId="0" borderId="3" xfId="6" applyNumberFormat="1" applyFont="1" applyBorder="1" applyAlignment="1">
      <alignment horizontal="right"/>
    </xf>
    <xf numFmtId="1" fontId="6" fillId="0" borderId="0" xfId="6" applyNumberFormat="1" applyFont="1" applyBorder="1" applyAlignment="1">
      <alignment horizontal="left" wrapText="1"/>
    </xf>
    <xf numFmtId="49" fontId="1" fillId="0" borderId="0" xfId="6" applyNumberFormat="1" applyFont="1" applyAlignment="1">
      <alignment horizontal="left"/>
    </xf>
    <xf numFmtId="0" fontId="1" fillId="0" borderId="0" xfId="6" applyFont="1"/>
    <xf numFmtId="1" fontId="2" fillId="0" borderId="0" xfId="6" applyNumberFormat="1" applyFont="1" applyBorder="1" applyAlignment="1">
      <alignment horizontal="left" wrapText="1"/>
    </xf>
    <xf numFmtId="1" fontId="1" fillId="0" borderId="0" xfId="6" applyNumberFormat="1" applyFont="1" applyBorder="1" applyAlignment="1">
      <alignment horizontal="left" wrapText="1"/>
    </xf>
    <xf numFmtId="1" fontId="1" fillId="0" borderId="15" xfId="6" applyNumberFormat="1" applyFont="1" applyBorder="1" applyAlignment="1">
      <alignment horizontal="right"/>
    </xf>
    <xf numFmtId="1" fontId="3" fillId="0" borderId="1" xfId="6" applyNumberFormat="1" applyFont="1" applyBorder="1" applyAlignment="1">
      <alignment horizontal="center" vertical="center" wrapText="1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9" xfId="6" applyNumberFormat="1" applyFont="1" applyBorder="1" applyAlignment="1">
      <alignment horizontal="center" vertical="center" wrapText="1"/>
    </xf>
    <xf numFmtId="49" fontId="3" fillId="0" borderId="2" xfId="6" applyNumberFormat="1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10" xfId="6" applyFont="1" applyBorder="1" applyAlignment="1">
      <alignment horizontal="center" vertical="center" wrapText="1"/>
    </xf>
    <xf numFmtId="0" fontId="3" fillId="0" borderId="8" xfId="6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1" fontId="19" fillId="0" borderId="0" xfId="6" applyNumberFormat="1" applyFont="1" applyBorder="1" applyAlignment="1">
      <alignment horizontal="center"/>
    </xf>
    <xf numFmtId="1" fontId="6" fillId="0" borderId="0" xfId="6" applyNumberFormat="1" applyFont="1" applyBorder="1" applyAlignment="1">
      <alignment horizontal="center"/>
    </xf>
    <xf numFmtId="1" fontId="1" fillId="0" borderId="15" xfId="6" applyNumberFormat="1" applyFont="1" applyBorder="1" applyAlignment="1">
      <alignment horizontal="left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7"/>
  <sheetViews>
    <sheetView tabSelected="1" zoomScaleNormal="100" workbookViewId="0">
      <selection activeCell="B7" sqref="B7:B9"/>
    </sheetView>
  </sheetViews>
  <sheetFormatPr defaultColWidth="9.140625" defaultRowHeight="14.25" x14ac:dyDescent="0.2"/>
  <cols>
    <col min="1" max="1" width="2.7109375" style="23" customWidth="1"/>
    <col min="2" max="2" width="45.85546875" style="20" customWidth="1"/>
    <col min="3" max="3" width="13.42578125" style="24" customWidth="1"/>
    <col min="4" max="4" width="13.5703125" style="24" customWidth="1"/>
    <col min="5" max="5" width="14.28515625" style="24" customWidth="1"/>
    <col min="6" max="6" width="14.85546875" style="24" customWidth="1"/>
    <col min="7" max="7" width="13.5703125" style="24" customWidth="1"/>
    <col min="8" max="8" width="14.5703125" style="24" customWidth="1"/>
    <col min="9" max="9" width="14.140625" style="24" customWidth="1"/>
    <col min="10" max="10" width="11.5703125" style="24" customWidth="1"/>
    <col min="11" max="11" width="12.140625" style="24" customWidth="1"/>
    <col min="12" max="12" width="9.140625" style="66"/>
    <col min="13" max="16384" width="9.140625" style="5"/>
  </cols>
  <sheetData>
    <row r="1" spans="1:14" ht="15" x14ac:dyDescent="0.25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45"/>
      <c r="M1" s="45"/>
      <c r="N1" s="45"/>
    </row>
    <row r="2" spans="1:14" ht="12.75" x14ac:dyDescent="0.2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4" ht="12.75" x14ac:dyDescent="0.2">
      <c r="A3" s="8"/>
      <c r="B3" s="9"/>
      <c r="C3" s="8"/>
      <c r="D3" s="8"/>
      <c r="E3" s="8"/>
      <c r="F3" s="8"/>
      <c r="G3" s="8"/>
      <c r="H3" s="8"/>
      <c r="I3" s="8"/>
      <c r="J3" s="8"/>
      <c r="K3" s="8"/>
    </row>
    <row r="4" spans="1:14" ht="12.75" x14ac:dyDescent="0.2">
      <c r="A4" s="73"/>
      <c r="B4" s="73"/>
      <c r="C4" s="8"/>
      <c r="D4" s="8"/>
      <c r="E4" s="8"/>
      <c r="F4" s="8"/>
      <c r="G4" s="8"/>
      <c r="H4" s="8"/>
      <c r="I4" s="8"/>
      <c r="J4" s="8"/>
      <c r="K4" s="8"/>
    </row>
    <row r="5" spans="1:14" ht="12.75" x14ac:dyDescent="0.2">
      <c r="A5" s="73" t="s">
        <v>0</v>
      </c>
      <c r="B5" s="73"/>
      <c r="C5" s="10"/>
      <c r="D5" s="8"/>
      <c r="E5" s="8"/>
      <c r="F5" s="8"/>
      <c r="G5" s="8"/>
      <c r="H5" s="8"/>
      <c r="I5" s="8"/>
      <c r="J5" s="8"/>
      <c r="K5" s="8"/>
    </row>
    <row r="6" spans="1:14" ht="12.75" x14ac:dyDescent="0.2">
      <c r="A6" s="73" t="s">
        <v>7</v>
      </c>
      <c r="B6" s="73"/>
      <c r="C6" s="74" t="s">
        <v>1</v>
      </c>
      <c r="D6" s="74"/>
      <c r="E6" s="74"/>
      <c r="F6" s="74"/>
      <c r="G6" s="74"/>
      <c r="H6" s="74"/>
      <c r="I6" s="74"/>
      <c r="J6" s="74"/>
      <c r="K6" s="74"/>
    </row>
    <row r="7" spans="1:14" s="4" customFormat="1" ht="57.75" customHeight="1" x14ac:dyDescent="0.2">
      <c r="A7" s="75"/>
      <c r="B7" s="78"/>
      <c r="C7" s="79" t="s">
        <v>34</v>
      </c>
      <c r="D7" s="80" t="s">
        <v>33</v>
      </c>
      <c r="E7" s="81"/>
      <c r="F7" s="81"/>
      <c r="G7" s="81"/>
      <c r="H7" s="81"/>
      <c r="I7" s="81"/>
      <c r="J7" s="80" t="s">
        <v>35</v>
      </c>
      <c r="K7" s="81"/>
      <c r="L7" s="54"/>
    </row>
    <row r="8" spans="1:14" s="4" customFormat="1" ht="11.25" x14ac:dyDescent="0.2">
      <c r="A8" s="76"/>
      <c r="B8" s="78"/>
      <c r="C8" s="79"/>
      <c r="D8" s="82" t="s">
        <v>24</v>
      </c>
      <c r="E8" s="80" t="s">
        <v>2</v>
      </c>
      <c r="F8" s="84"/>
      <c r="G8" s="82" t="s">
        <v>25</v>
      </c>
      <c r="H8" s="80" t="s">
        <v>26</v>
      </c>
      <c r="I8" s="84"/>
      <c r="J8" s="82" t="s">
        <v>30</v>
      </c>
      <c r="K8" s="85" t="s">
        <v>31</v>
      </c>
      <c r="L8" s="54"/>
    </row>
    <row r="9" spans="1:14" s="4" customFormat="1" ht="45" x14ac:dyDescent="0.2">
      <c r="A9" s="77"/>
      <c r="B9" s="78"/>
      <c r="C9" s="79"/>
      <c r="D9" s="83"/>
      <c r="E9" s="11" t="s">
        <v>29</v>
      </c>
      <c r="F9" s="11" t="s">
        <v>28</v>
      </c>
      <c r="G9" s="83"/>
      <c r="H9" s="11" t="s">
        <v>27</v>
      </c>
      <c r="I9" s="11" t="s">
        <v>63</v>
      </c>
      <c r="J9" s="83"/>
      <c r="K9" s="86"/>
      <c r="L9" s="54"/>
    </row>
    <row r="10" spans="1:14" s="4" customFormat="1" ht="11.25" x14ac:dyDescent="0.2">
      <c r="A10" s="12"/>
      <c r="B10" s="13"/>
      <c r="C10" s="11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  <c r="L10" s="54"/>
    </row>
    <row r="11" spans="1:14" s="15" customFormat="1" ht="11.25" x14ac:dyDescent="0.2">
      <c r="A11" s="2"/>
      <c r="B11" s="27" t="s">
        <v>36</v>
      </c>
      <c r="C11" s="28">
        <v>71456</v>
      </c>
      <c r="D11" s="28">
        <v>69692.2</v>
      </c>
      <c r="E11" s="28">
        <v>71911.5</v>
      </c>
      <c r="F11" s="28">
        <v>50730.2</v>
      </c>
      <c r="G11" s="28">
        <v>95734.5</v>
      </c>
      <c r="H11" s="28">
        <v>119905.7</v>
      </c>
      <c r="I11" s="28">
        <v>84638.7</v>
      </c>
      <c r="J11" s="28">
        <v>72377.899999999994</v>
      </c>
      <c r="K11" s="34">
        <v>66667</v>
      </c>
      <c r="L11" s="37"/>
    </row>
    <row r="12" spans="1:14" s="15" customFormat="1" ht="22.5" x14ac:dyDescent="0.2">
      <c r="A12" s="3"/>
      <c r="B12" s="29" t="s">
        <v>40</v>
      </c>
      <c r="C12" s="30">
        <v>59999.1</v>
      </c>
      <c r="D12" s="30">
        <v>58251.8</v>
      </c>
      <c r="E12" s="30">
        <v>60227.8</v>
      </c>
      <c r="F12" s="30">
        <v>41367.800000000003</v>
      </c>
      <c r="G12" s="30">
        <v>84051.3</v>
      </c>
      <c r="H12" s="30">
        <v>106412.4</v>
      </c>
      <c r="I12" s="30">
        <v>73786.3</v>
      </c>
      <c r="J12" s="30">
        <v>60663</v>
      </c>
      <c r="K12" s="35">
        <v>56550.1</v>
      </c>
      <c r="L12" s="37"/>
    </row>
    <row r="13" spans="1:14" s="15" customFormat="1" ht="22.5" x14ac:dyDescent="0.2">
      <c r="A13" s="3"/>
      <c r="B13" s="31" t="s">
        <v>55</v>
      </c>
      <c r="C13" s="30">
        <v>52055</v>
      </c>
      <c r="D13" s="30">
        <v>54802.400000000001</v>
      </c>
      <c r="E13" s="30">
        <v>56982.400000000001</v>
      </c>
      <c r="F13" s="30">
        <v>36175.599999999999</v>
      </c>
      <c r="G13" s="30">
        <v>14237.6</v>
      </c>
      <c r="H13" s="30">
        <v>17634.2</v>
      </c>
      <c r="I13" s="30">
        <v>12678.3</v>
      </c>
      <c r="J13" s="30">
        <v>56769.2</v>
      </c>
      <c r="K13" s="35">
        <v>27565.1</v>
      </c>
      <c r="L13" s="37"/>
    </row>
    <row r="14" spans="1:14" s="15" customFormat="1" ht="11.25" x14ac:dyDescent="0.2">
      <c r="A14" s="3"/>
      <c r="B14" s="31" t="s">
        <v>41</v>
      </c>
      <c r="C14" s="30">
        <v>6310.9</v>
      </c>
      <c r="D14" s="30">
        <v>1801.6</v>
      </c>
      <c r="E14" s="30">
        <v>1716.6</v>
      </c>
      <c r="F14" s="30">
        <v>2528.1</v>
      </c>
      <c r="G14" s="30">
        <v>68381.600000000006</v>
      </c>
      <c r="H14" s="30">
        <v>87243</v>
      </c>
      <c r="I14" s="30">
        <v>59723.3</v>
      </c>
      <c r="J14" s="30">
        <v>2371.6</v>
      </c>
      <c r="K14" s="35">
        <v>26775.4</v>
      </c>
      <c r="L14" s="37"/>
    </row>
    <row r="15" spans="1:14" s="15" customFormat="1" ht="11.25" x14ac:dyDescent="0.2">
      <c r="A15" s="3"/>
      <c r="B15" s="32" t="s">
        <v>56</v>
      </c>
      <c r="C15" s="30">
        <v>5271.1</v>
      </c>
      <c r="D15" s="30">
        <v>775.7</v>
      </c>
      <c r="E15" s="30">
        <v>708.6</v>
      </c>
      <c r="F15" s="30">
        <v>1349.4</v>
      </c>
      <c r="G15" s="30">
        <v>67149.5</v>
      </c>
      <c r="H15" s="30">
        <v>85877.9</v>
      </c>
      <c r="I15" s="30">
        <v>58552.1</v>
      </c>
      <c r="J15" s="30">
        <v>1364.8</v>
      </c>
      <c r="K15" s="35">
        <v>25563.9</v>
      </c>
      <c r="L15" s="37"/>
    </row>
    <row r="16" spans="1:14" s="15" customFormat="1" ht="33.75" x14ac:dyDescent="0.2">
      <c r="A16" s="3"/>
      <c r="B16" s="6" t="s">
        <v>42</v>
      </c>
      <c r="C16" s="30">
        <v>1039.8</v>
      </c>
      <c r="D16" s="30">
        <v>1025.9000000000001</v>
      </c>
      <c r="E16" s="30">
        <v>1008</v>
      </c>
      <c r="F16" s="30">
        <v>1178.7</v>
      </c>
      <c r="G16" s="30">
        <v>1232.2</v>
      </c>
      <c r="H16" s="30">
        <v>1365</v>
      </c>
      <c r="I16" s="30">
        <v>1171.2</v>
      </c>
      <c r="J16" s="30">
        <v>1006.8</v>
      </c>
      <c r="K16" s="35">
        <v>1211.5</v>
      </c>
      <c r="L16" s="37"/>
    </row>
    <row r="17" spans="1:12" s="15" customFormat="1" ht="11.25" x14ac:dyDescent="0.2">
      <c r="A17" s="3"/>
      <c r="B17" s="31" t="s">
        <v>57</v>
      </c>
      <c r="C17" s="30">
        <v>1633.2</v>
      </c>
      <c r="D17" s="30">
        <v>1647.8</v>
      </c>
      <c r="E17" s="30">
        <v>1528.8</v>
      </c>
      <c r="F17" s="30">
        <v>2664</v>
      </c>
      <c r="G17" s="30">
        <v>1432.1</v>
      </c>
      <c r="H17" s="30">
        <v>1535.2</v>
      </c>
      <c r="I17" s="30">
        <v>1384.7</v>
      </c>
      <c r="J17" s="30">
        <v>1522.2</v>
      </c>
      <c r="K17" s="35">
        <v>2209.6999999999998</v>
      </c>
      <c r="L17" s="37"/>
    </row>
    <row r="18" spans="1:12" s="15" customFormat="1" ht="11.25" x14ac:dyDescent="0.2">
      <c r="A18" s="3"/>
      <c r="B18" s="29" t="s">
        <v>43</v>
      </c>
      <c r="C18" s="30">
        <v>628.4</v>
      </c>
      <c r="D18" s="30">
        <v>519.5</v>
      </c>
      <c r="E18" s="30">
        <v>551.79999999999995</v>
      </c>
      <c r="F18" s="30">
        <v>243.5</v>
      </c>
      <c r="G18" s="30">
        <v>2127.3000000000002</v>
      </c>
      <c r="H18" s="30">
        <v>2135</v>
      </c>
      <c r="I18" s="30">
        <v>2123.6999999999998</v>
      </c>
      <c r="J18" s="30">
        <v>556.20000000000005</v>
      </c>
      <c r="K18" s="35">
        <v>1003.5</v>
      </c>
      <c r="L18" s="37"/>
    </row>
    <row r="19" spans="1:12" s="15" customFormat="1" ht="22.5" x14ac:dyDescent="0.2">
      <c r="A19" s="3"/>
      <c r="B19" s="29" t="s">
        <v>44</v>
      </c>
      <c r="C19" s="30">
        <v>10828.5</v>
      </c>
      <c r="D19" s="30">
        <v>10921</v>
      </c>
      <c r="E19" s="30">
        <v>11131.9</v>
      </c>
      <c r="F19" s="30">
        <v>9118.9</v>
      </c>
      <c r="G19" s="30">
        <v>9556</v>
      </c>
      <c r="H19" s="30">
        <v>11358.3</v>
      </c>
      <c r="I19" s="30">
        <v>8728.7000000000007</v>
      </c>
      <c r="J19" s="30">
        <v>11158.7</v>
      </c>
      <c r="K19" s="35">
        <v>9113.4</v>
      </c>
      <c r="L19" s="37"/>
    </row>
    <row r="20" spans="1:12" s="15" customFormat="1" ht="22.5" x14ac:dyDescent="0.2">
      <c r="A20" s="3"/>
      <c r="B20" s="31" t="s">
        <v>45</v>
      </c>
      <c r="C20" s="64">
        <v>9292.09</v>
      </c>
      <c r="D20" s="64">
        <v>9452.07</v>
      </c>
      <c r="E20" s="64">
        <v>9648.61</v>
      </c>
      <c r="F20" s="64">
        <v>7772.77</v>
      </c>
      <c r="G20" s="64">
        <v>7089.91</v>
      </c>
      <c r="H20" s="64">
        <v>7814.51</v>
      </c>
      <c r="I20" s="64">
        <v>6757.28</v>
      </c>
      <c r="J20" s="64">
        <v>9676.5</v>
      </c>
      <c r="K20" s="65">
        <v>7295.12</v>
      </c>
      <c r="L20" s="37"/>
    </row>
    <row r="21" spans="1:12" s="15" customFormat="1" ht="11.25" x14ac:dyDescent="0.2">
      <c r="A21" s="3"/>
      <c r="B21" s="32" t="s">
        <v>46</v>
      </c>
      <c r="C21" s="64">
        <v>9075.76</v>
      </c>
      <c r="D21" s="64">
        <v>9232.1</v>
      </c>
      <c r="E21" s="64">
        <v>9426.7000000000007</v>
      </c>
      <c r="F21" s="64">
        <v>7569.43</v>
      </c>
      <c r="G21" s="64">
        <v>6923.72</v>
      </c>
      <c r="H21" s="64">
        <v>7673.83</v>
      </c>
      <c r="I21" s="64">
        <v>6579.38</v>
      </c>
      <c r="J21" s="64">
        <v>9454.01</v>
      </c>
      <c r="K21" s="65">
        <v>7110.77</v>
      </c>
      <c r="L21" s="37"/>
    </row>
    <row r="22" spans="1:12" s="15" customFormat="1" ht="22.5" x14ac:dyDescent="0.2">
      <c r="A22" s="3"/>
      <c r="B22" s="32" t="s">
        <v>37</v>
      </c>
      <c r="C22" s="64">
        <v>216.33</v>
      </c>
      <c r="D22" s="64">
        <v>219.97</v>
      </c>
      <c r="E22" s="64">
        <v>221.92</v>
      </c>
      <c r="F22" s="64">
        <v>203.34</v>
      </c>
      <c r="G22" s="64">
        <v>166.19</v>
      </c>
      <c r="H22" s="64">
        <v>140.68</v>
      </c>
      <c r="I22" s="64">
        <v>177.89</v>
      </c>
      <c r="J22" s="64">
        <v>222.49</v>
      </c>
      <c r="K22" s="65">
        <v>184.34</v>
      </c>
      <c r="L22" s="37"/>
    </row>
    <row r="23" spans="1:12" s="15" customFormat="1" ht="22.5" x14ac:dyDescent="0.2">
      <c r="A23" s="3"/>
      <c r="B23" s="31" t="s">
        <v>47</v>
      </c>
      <c r="C23" s="64">
        <v>191.92</v>
      </c>
      <c r="D23" s="64">
        <v>194.91</v>
      </c>
      <c r="E23" s="64">
        <v>198.52</v>
      </c>
      <c r="F23" s="64">
        <v>164.01</v>
      </c>
      <c r="G23" s="64">
        <v>150.86000000000001</v>
      </c>
      <c r="H23" s="64">
        <v>120.29</v>
      </c>
      <c r="I23" s="64">
        <v>164.89</v>
      </c>
      <c r="J23" s="64">
        <v>198.19</v>
      </c>
      <c r="K23" s="65">
        <v>159.38</v>
      </c>
      <c r="L23" s="37"/>
    </row>
    <row r="24" spans="1:12" s="15" customFormat="1" ht="33.75" x14ac:dyDescent="0.2">
      <c r="A24" s="3"/>
      <c r="B24" s="31" t="s">
        <v>48</v>
      </c>
      <c r="C24" s="64">
        <v>1344.53</v>
      </c>
      <c r="D24" s="64">
        <v>1274.01</v>
      </c>
      <c r="E24" s="64">
        <v>1284.76</v>
      </c>
      <c r="F24" s="64">
        <v>1182.1400000000001</v>
      </c>
      <c r="G24" s="64">
        <v>2315.25</v>
      </c>
      <c r="H24" s="64">
        <v>3423.53</v>
      </c>
      <c r="I24" s="64">
        <v>1806.5</v>
      </c>
      <c r="J24" s="64">
        <v>1284.02</v>
      </c>
      <c r="K24" s="65">
        <v>1658.85</v>
      </c>
      <c r="L24" s="37"/>
    </row>
    <row r="25" spans="1:12" s="15" customFormat="1" ht="11.25" x14ac:dyDescent="0.2">
      <c r="A25" s="3"/>
      <c r="B25" s="46" t="s">
        <v>49</v>
      </c>
      <c r="C25" s="64">
        <v>7395.19</v>
      </c>
      <c r="D25" s="64">
        <v>7426.86</v>
      </c>
      <c r="E25" s="64">
        <v>8106.91</v>
      </c>
      <c r="F25" s="64">
        <v>1616.22</v>
      </c>
      <c r="G25" s="64">
        <v>6959.3</v>
      </c>
      <c r="H25" s="64">
        <v>10221.77</v>
      </c>
      <c r="I25" s="64">
        <v>5461.66</v>
      </c>
      <c r="J25" s="64">
        <v>8132.45</v>
      </c>
      <c r="K25" s="65">
        <v>3565.14</v>
      </c>
      <c r="L25" s="37"/>
    </row>
    <row r="26" spans="1:12" s="15" customFormat="1" ht="11.25" x14ac:dyDescent="0.2">
      <c r="A26" s="3"/>
      <c r="B26" s="47" t="s">
        <v>38</v>
      </c>
      <c r="C26" s="30">
        <v>64060.800000000003</v>
      </c>
      <c r="D26" s="30">
        <v>62265.4</v>
      </c>
      <c r="E26" s="30">
        <v>63804.6</v>
      </c>
      <c r="F26" s="30">
        <v>49114</v>
      </c>
      <c r="G26" s="30">
        <v>88775.2</v>
      </c>
      <c r="H26" s="30">
        <v>109683.9</v>
      </c>
      <c r="I26" s="30">
        <v>79177.100000000006</v>
      </c>
      <c r="J26" s="30">
        <v>64245.4</v>
      </c>
      <c r="K26" s="35">
        <v>63101.8</v>
      </c>
      <c r="L26" s="37"/>
    </row>
    <row r="27" spans="1:12" s="15" customFormat="1" ht="11.25" x14ac:dyDescent="0.2">
      <c r="A27" s="3"/>
      <c r="B27" s="48" t="s">
        <v>50</v>
      </c>
      <c r="C27" s="30"/>
      <c r="D27" s="30"/>
      <c r="E27" s="30"/>
      <c r="F27" s="30"/>
      <c r="G27" s="30"/>
      <c r="H27" s="30"/>
      <c r="I27" s="30"/>
      <c r="J27" s="30"/>
      <c r="K27" s="35"/>
      <c r="L27" s="37"/>
    </row>
    <row r="28" spans="1:12" s="15" customFormat="1" ht="22.5" x14ac:dyDescent="0.2">
      <c r="A28" s="3"/>
      <c r="B28" s="49" t="s">
        <v>51</v>
      </c>
      <c r="C28" s="30">
        <v>81734.600000000006</v>
      </c>
      <c r="D28" s="30">
        <v>79936.100000000006</v>
      </c>
      <c r="E28" s="30">
        <v>82474.2</v>
      </c>
      <c r="F28" s="30">
        <v>58249.3</v>
      </c>
      <c r="G28" s="30">
        <v>106490.8</v>
      </c>
      <c r="H28" s="30">
        <v>133207.79999999999</v>
      </c>
      <c r="I28" s="30">
        <v>94226.4</v>
      </c>
      <c r="J28" s="30">
        <v>83002</v>
      </c>
      <c r="K28" s="35">
        <v>75150.5</v>
      </c>
      <c r="L28" s="37"/>
    </row>
    <row r="29" spans="1:12" s="15" customFormat="1" ht="11.25" x14ac:dyDescent="0.2">
      <c r="A29" s="3"/>
      <c r="B29" s="50" t="s">
        <v>52</v>
      </c>
      <c r="C29" s="30"/>
      <c r="D29" s="30"/>
      <c r="E29" s="30"/>
      <c r="F29" s="30"/>
      <c r="G29" s="30"/>
      <c r="H29" s="30"/>
      <c r="I29" s="30"/>
      <c r="J29" s="30"/>
      <c r="K29" s="35"/>
      <c r="L29" s="37"/>
    </row>
    <row r="30" spans="1:12" s="15" customFormat="1" ht="33.75" x14ac:dyDescent="0.2">
      <c r="A30" s="3"/>
      <c r="B30" s="51" t="s">
        <v>53</v>
      </c>
      <c r="C30" s="30">
        <v>10278.6</v>
      </c>
      <c r="D30" s="30">
        <v>10243.9</v>
      </c>
      <c r="E30" s="30">
        <v>10562.8</v>
      </c>
      <c r="F30" s="30">
        <v>7519.2</v>
      </c>
      <c r="G30" s="30">
        <v>10756.3</v>
      </c>
      <c r="H30" s="30">
        <v>13302.1</v>
      </c>
      <c r="I30" s="30">
        <v>9587.6</v>
      </c>
      <c r="J30" s="30">
        <v>10624.1</v>
      </c>
      <c r="K30" s="35">
        <v>8483.5</v>
      </c>
      <c r="L30" s="37"/>
    </row>
    <row r="31" spans="1:12" s="15" customFormat="1" ht="33.75" x14ac:dyDescent="0.2">
      <c r="A31" s="3"/>
      <c r="B31" s="52" t="s">
        <v>54</v>
      </c>
      <c r="C31" s="30">
        <v>74339.399999999994</v>
      </c>
      <c r="D31" s="30">
        <v>72509.2</v>
      </c>
      <c r="E31" s="30">
        <v>74367.3</v>
      </c>
      <c r="F31" s="30">
        <v>56633.1</v>
      </c>
      <c r="G31" s="30">
        <v>99531.5</v>
      </c>
      <c r="H31" s="30">
        <v>122986</v>
      </c>
      <c r="I31" s="30">
        <v>88764.7</v>
      </c>
      <c r="J31" s="30">
        <v>74869.5</v>
      </c>
      <c r="K31" s="35">
        <v>71585.399999999994</v>
      </c>
      <c r="L31" s="37"/>
    </row>
    <row r="32" spans="1:12" s="1" customFormat="1" ht="11.25" x14ac:dyDescent="0.2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38"/>
    </row>
    <row r="33" spans="1:15" s="4" customFormat="1" ht="11.25" x14ac:dyDescent="0.2">
      <c r="A33" s="43" t="s">
        <v>39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54"/>
    </row>
    <row r="34" spans="1:15" s="4" customFormat="1" ht="11.25" x14ac:dyDescent="0.2">
      <c r="A34" s="55" t="s">
        <v>58</v>
      </c>
      <c r="B34" s="56"/>
      <c r="C34" s="53"/>
      <c r="D34" s="53"/>
      <c r="E34" s="53"/>
      <c r="F34" s="53"/>
      <c r="G34" s="53"/>
      <c r="H34" s="53"/>
      <c r="I34" s="53"/>
      <c r="J34" s="53"/>
      <c r="K34" s="53"/>
      <c r="L34" s="55"/>
      <c r="M34" s="53"/>
      <c r="N34" s="53"/>
      <c r="O34" s="54"/>
    </row>
    <row r="35" spans="1:15" s="4" customFormat="1" ht="11.25" x14ac:dyDescent="0.2">
      <c r="A35" s="55" t="s">
        <v>59</v>
      </c>
      <c r="B35" s="56"/>
      <c r="C35" s="53"/>
      <c r="D35" s="53"/>
      <c r="E35" s="53"/>
      <c r="F35" s="53"/>
      <c r="G35" s="53"/>
      <c r="H35" s="53"/>
      <c r="I35" s="53"/>
      <c r="J35" s="53"/>
      <c r="K35" s="53"/>
      <c r="L35" s="55"/>
      <c r="M35" s="53"/>
      <c r="N35" s="53"/>
      <c r="O35" s="54"/>
    </row>
    <row r="36" spans="1:15" s="1" customFormat="1" ht="11.25" x14ac:dyDescent="0.2">
      <c r="A36" s="7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38"/>
    </row>
    <row r="37" spans="1:15" s="4" customFormat="1" ht="12.75" x14ac:dyDescent="0.2">
      <c r="A37" s="69" t="s">
        <v>4</v>
      </c>
      <c r="B37" s="70"/>
      <c r="C37" s="71"/>
      <c r="D37" s="7"/>
      <c r="E37" s="7"/>
      <c r="F37" s="7"/>
      <c r="G37" s="7"/>
      <c r="H37" s="7"/>
      <c r="I37" s="7"/>
      <c r="J37" s="7"/>
      <c r="K37" s="7"/>
      <c r="L37" s="54"/>
    </row>
    <row r="38" spans="1:15" s="1" customFormat="1" ht="9.75" x14ac:dyDescent="0.2">
      <c r="A38" s="72"/>
      <c r="B38" s="72"/>
      <c r="C38" s="22"/>
      <c r="D38" s="22"/>
      <c r="E38" s="22"/>
      <c r="F38" s="22"/>
      <c r="G38" s="22"/>
      <c r="H38" s="22"/>
      <c r="I38" s="22"/>
      <c r="J38" s="22"/>
      <c r="K38" s="22"/>
      <c r="L38" s="38"/>
    </row>
    <row r="39" spans="1:15" ht="12.75" x14ac:dyDescent="0.2">
      <c r="A39" s="73" t="s">
        <v>0</v>
      </c>
      <c r="B39" s="73"/>
      <c r="C39" s="10"/>
      <c r="D39" s="8"/>
      <c r="E39" s="8"/>
      <c r="F39" s="8"/>
      <c r="G39" s="8"/>
      <c r="H39" s="8"/>
      <c r="I39" s="8"/>
      <c r="J39" s="8"/>
      <c r="K39" s="8"/>
    </row>
    <row r="40" spans="1:15" ht="12.75" x14ac:dyDescent="0.2">
      <c r="A40" s="73" t="s">
        <v>7</v>
      </c>
      <c r="B40" s="73"/>
      <c r="C40" s="74" t="s">
        <v>3</v>
      </c>
      <c r="D40" s="74"/>
      <c r="E40" s="74"/>
      <c r="F40" s="74"/>
      <c r="G40" s="74"/>
      <c r="H40" s="74"/>
      <c r="I40" s="74"/>
      <c r="J40" s="74"/>
      <c r="K40" s="74"/>
    </row>
    <row r="41" spans="1:15" s="4" customFormat="1" ht="57.75" customHeight="1" x14ac:dyDescent="0.2">
      <c r="A41" s="75"/>
      <c r="B41" s="78"/>
      <c r="C41" s="79" t="s">
        <v>34</v>
      </c>
      <c r="D41" s="80" t="s">
        <v>33</v>
      </c>
      <c r="E41" s="81"/>
      <c r="F41" s="81"/>
      <c r="G41" s="81"/>
      <c r="H41" s="81"/>
      <c r="I41" s="81"/>
      <c r="J41" s="80" t="s">
        <v>35</v>
      </c>
      <c r="K41" s="81"/>
      <c r="L41" s="54"/>
    </row>
    <row r="42" spans="1:15" s="4" customFormat="1" ht="11.25" customHeight="1" x14ac:dyDescent="0.2">
      <c r="A42" s="76"/>
      <c r="B42" s="78"/>
      <c r="C42" s="79"/>
      <c r="D42" s="82" t="s">
        <v>24</v>
      </c>
      <c r="E42" s="80" t="s">
        <v>2</v>
      </c>
      <c r="F42" s="84"/>
      <c r="G42" s="82" t="s">
        <v>25</v>
      </c>
      <c r="H42" s="80" t="s">
        <v>26</v>
      </c>
      <c r="I42" s="84"/>
      <c r="J42" s="82" t="s">
        <v>30</v>
      </c>
      <c r="K42" s="85" t="s">
        <v>31</v>
      </c>
      <c r="L42" s="54"/>
    </row>
    <row r="43" spans="1:15" s="4" customFormat="1" ht="45" x14ac:dyDescent="0.2">
      <c r="A43" s="77"/>
      <c r="B43" s="78"/>
      <c r="C43" s="79"/>
      <c r="D43" s="83"/>
      <c r="E43" s="25" t="s">
        <v>29</v>
      </c>
      <c r="F43" s="25" t="s">
        <v>28</v>
      </c>
      <c r="G43" s="83"/>
      <c r="H43" s="25" t="s">
        <v>27</v>
      </c>
      <c r="I43" s="44" t="s">
        <v>63</v>
      </c>
      <c r="J43" s="83"/>
      <c r="K43" s="86"/>
      <c r="L43" s="54"/>
    </row>
    <row r="44" spans="1:15" s="4" customFormat="1" ht="11.25" x14ac:dyDescent="0.2">
      <c r="A44" s="12"/>
      <c r="B44" s="13"/>
      <c r="C44" s="25">
        <v>1</v>
      </c>
      <c r="D44" s="26">
        <v>2</v>
      </c>
      <c r="E44" s="26">
        <v>3</v>
      </c>
      <c r="F44" s="26">
        <v>4</v>
      </c>
      <c r="G44" s="26">
        <v>5</v>
      </c>
      <c r="H44" s="26">
        <v>6</v>
      </c>
      <c r="I44" s="26">
        <v>7</v>
      </c>
      <c r="J44" s="26">
        <v>8</v>
      </c>
      <c r="K44" s="26">
        <v>9</v>
      </c>
      <c r="L44" s="54"/>
    </row>
    <row r="45" spans="1:15" s="1" customFormat="1" ht="11.25" x14ac:dyDescent="0.2">
      <c r="A45" s="2"/>
      <c r="B45" s="27" t="s">
        <v>36</v>
      </c>
      <c r="C45" s="28">
        <v>26494</v>
      </c>
      <c r="D45" s="28">
        <v>26036</v>
      </c>
      <c r="E45" s="28">
        <v>27120</v>
      </c>
      <c r="F45" s="28">
        <v>17542.7</v>
      </c>
      <c r="G45" s="28">
        <v>32164.7</v>
      </c>
      <c r="H45" s="28">
        <v>41785.800000000003</v>
      </c>
      <c r="I45" s="28">
        <v>27975.7</v>
      </c>
      <c r="J45" s="28">
        <v>27289.1</v>
      </c>
      <c r="K45" s="34">
        <v>22754.9</v>
      </c>
      <c r="L45" s="38"/>
    </row>
    <row r="46" spans="1:15" s="1" customFormat="1" ht="22.5" x14ac:dyDescent="0.2">
      <c r="A46" s="3"/>
      <c r="B46" s="29" t="s">
        <v>40</v>
      </c>
      <c r="C46" s="30">
        <v>22246.1</v>
      </c>
      <c r="D46" s="30">
        <v>21762</v>
      </c>
      <c r="E46" s="30">
        <v>22713.8</v>
      </c>
      <c r="F46" s="30">
        <v>14305.1</v>
      </c>
      <c r="G46" s="30">
        <v>28239.4</v>
      </c>
      <c r="H46" s="30">
        <v>37083.5</v>
      </c>
      <c r="I46" s="30">
        <v>24388.7</v>
      </c>
      <c r="J46" s="30">
        <v>22872.2</v>
      </c>
      <c r="K46" s="35">
        <v>19301.8</v>
      </c>
      <c r="L46" s="38"/>
    </row>
    <row r="47" spans="1:15" s="1" customFormat="1" ht="22.5" x14ac:dyDescent="0.2">
      <c r="A47" s="3"/>
      <c r="B47" s="31" t="s">
        <v>55</v>
      </c>
      <c r="C47" s="30">
        <v>19300.7</v>
      </c>
      <c r="D47" s="30">
        <v>20473.3</v>
      </c>
      <c r="E47" s="30">
        <v>21489.8</v>
      </c>
      <c r="F47" s="30">
        <v>12509.7</v>
      </c>
      <c r="G47" s="30">
        <v>4783.5</v>
      </c>
      <c r="H47" s="30">
        <v>6145.3</v>
      </c>
      <c r="I47" s="30">
        <v>4190.6000000000004</v>
      </c>
      <c r="J47" s="30">
        <v>21404.1</v>
      </c>
      <c r="K47" s="35">
        <v>9408.6</v>
      </c>
      <c r="L47" s="38"/>
    </row>
    <row r="48" spans="1:15" s="1" customFormat="1" ht="11.25" x14ac:dyDescent="0.2">
      <c r="A48" s="3"/>
      <c r="B48" s="31" t="s">
        <v>41</v>
      </c>
      <c r="C48" s="30">
        <v>2339.9</v>
      </c>
      <c r="D48" s="30">
        <v>673</v>
      </c>
      <c r="E48" s="30">
        <v>647.4</v>
      </c>
      <c r="F48" s="30">
        <v>874.2</v>
      </c>
      <c r="G48" s="30">
        <v>22974.7</v>
      </c>
      <c r="H48" s="30">
        <v>30403.200000000001</v>
      </c>
      <c r="I48" s="30">
        <v>19740.400000000001</v>
      </c>
      <c r="J48" s="30">
        <v>894.2</v>
      </c>
      <c r="K48" s="35">
        <v>9139</v>
      </c>
      <c r="L48" s="38"/>
    </row>
    <row r="49" spans="1:12" s="1" customFormat="1" ht="11.25" x14ac:dyDescent="0.2">
      <c r="A49" s="3"/>
      <c r="B49" s="32" t="s">
        <v>56</v>
      </c>
      <c r="C49" s="30">
        <v>1954.4</v>
      </c>
      <c r="D49" s="30">
        <v>289.8</v>
      </c>
      <c r="E49" s="30">
        <v>267.2</v>
      </c>
      <c r="F49" s="30">
        <v>466.6</v>
      </c>
      <c r="G49" s="30">
        <v>22560.799999999999</v>
      </c>
      <c r="H49" s="30">
        <v>29927.5</v>
      </c>
      <c r="I49" s="30">
        <v>19353.3</v>
      </c>
      <c r="J49" s="30">
        <v>514.6</v>
      </c>
      <c r="K49" s="35">
        <v>8725.5</v>
      </c>
      <c r="L49" s="38"/>
    </row>
    <row r="50" spans="1:12" s="1" customFormat="1" ht="33.75" x14ac:dyDescent="0.2">
      <c r="A50" s="3"/>
      <c r="B50" s="6" t="s">
        <v>42</v>
      </c>
      <c r="C50" s="30">
        <v>385.5</v>
      </c>
      <c r="D50" s="30">
        <v>383.3</v>
      </c>
      <c r="E50" s="30">
        <v>380.1</v>
      </c>
      <c r="F50" s="30">
        <v>407.6</v>
      </c>
      <c r="G50" s="30">
        <v>414</v>
      </c>
      <c r="H50" s="30">
        <v>475.7</v>
      </c>
      <c r="I50" s="30">
        <v>387.1</v>
      </c>
      <c r="J50" s="30">
        <v>379.6</v>
      </c>
      <c r="K50" s="35">
        <v>413.5</v>
      </c>
      <c r="L50" s="38"/>
    </row>
    <row r="51" spans="1:12" s="1" customFormat="1" ht="11.25" x14ac:dyDescent="0.2">
      <c r="A51" s="3"/>
      <c r="B51" s="31" t="s">
        <v>57</v>
      </c>
      <c r="C51" s="30">
        <v>605.5</v>
      </c>
      <c r="D51" s="30">
        <v>615.6</v>
      </c>
      <c r="E51" s="30">
        <v>576.6</v>
      </c>
      <c r="F51" s="30">
        <v>921.2</v>
      </c>
      <c r="G51" s="30">
        <v>481.1</v>
      </c>
      <c r="H51" s="30">
        <v>535</v>
      </c>
      <c r="I51" s="30">
        <v>457.7</v>
      </c>
      <c r="J51" s="30">
        <v>573.9</v>
      </c>
      <c r="K51" s="35">
        <v>754.2</v>
      </c>
      <c r="L51" s="38"/>
    </row>
    <row r="52" spans="1:12" s="1" customFormat="1" ht="11.25" x14ac:dyDescent="0.2">
      <c r="A52" s="3"/>
      <c r="B52" s="29" t="s">
        <v>43</v>
      </c>
      <c r="C52" s="30">
        <v>233</v>
      </c>
      <c r="D52" s="30">
        <v>194.1</v>
      </c>
      <c r="E52" s="30">
        <v>208.1</v>
      </c>
      <c r="F52" s="30">
        <v>84.2</v>
      </c>
      <c r="G52" s="30">
        <v>714.7</v>
      </c>
      <c r="H52" s="30">
        <v>744</v>
      </c>
      <c r="I52" s="30">
        <v>702</v>
      </c>
      <c r="J52" s="30">
        <v>209.7</v>
      </c>
      <c r="K52" s="35">
        <v>342.5</v>
      </c>
      <c r="L52" s="38"/>
    </row>
    <row r="53" spans="1:12" s="1" customFormat="1" ht="22.5" x14ac:dyDescent="0.2">
      <c r="A53" s="3"/>
      <c r="B53" s="29" t="s">
        <v>44</v>
      </c>
      <c r="C53" s="30">
        <v>4014.9</v>
      </c>
      <c r="D53" s="30">
        <v>4079.9</v>
      </c>
      <c r="E53" s="30">
        <v>4198.2</v>
      </c>
      <c r="F53" s="30">
        <v>3153.4</v>
      </c>
      <c r="G53" s="30">
        <v>3210.6</v>
      </c>
      <c r="H53" s="30">
        <v>3958.3</v>
      </c>
      <c r="I53" s="30">
        <v>2885.1</v>
      </c>
      <c r="J53" s="30">
        <v>4207.2</v>
      </c>
      <c r="K53" s="35">
        <v>3110.6</v>
      </c>
      <c r="L53" s="38"/>
    </row>
    <row r="54" spans="1:12" s="1" customFormat="1" ht="22.5" x14ac:dyDescent="0.2">
      <c r="A54" s="3"/>
      <c r="B54" s="31" t="s">
        <v>45</v>
      </c>
      <c r="C54" s="64">
        <v>3445.27</v>
      </c>
      <c r="D54" s="64">
        <v>3531.15</v>
      </c>
      <c r="E54" s="64">
        <v>3638.79</v>
      </c>
      <c r="F54" s="64">
        <v>2687.85</v>
      </c>
      <c r="G54" s="64">
        <v>2382.0500000000002</v>
      </c>
      <c r="H54" s="64">
        <v>2723.27</v>
      </c>
      <c r="I54" s="64">
        <v>2233.4899999999998</v>
      </c>
      <c r="J54" s="64">
        <v>3648.39</v>
      </c>
      <c r="K54" s="65">
        <v>2489.98</v>
      </c>
      <c r="L54" s="38"/>
    </row>
    <row r="55" spans="1:12" s="1" customFormat="1" ht="11.25" x14ac:dyDescent="0.2">
      <c r="A55" s="3"/>
      <c r="B55" s="32" t="s">
        <v>46</v>
      </c>
      <c r="C55" s="30">
        <v>3365.1</v>
      </c>
      <c r="D55" s="30">
        <v>3449</v>
      </c>
      <c r="E55" s="30">
        <v>3555.1</v>
      </c>
      <c r="F55" s="30">
        <v>2617.5</v>
      </c>
      <c r="G55" s="30">
        <v>2326.1999999999998</v>
      </c>
      <c r="H55" s="30">
        <v>2674.2</v>
      </c>
      <c r="I55" s="30">
        <v>2174.6999999999998</v>
      </c>
      <c r="J55" s="30">
        <v>3564.5</v>
      </c>
      <c r="K55" s="35">
        <v>2427.1</v>
      </c>
      <c r="L55" s="38"/>
    </row>
    <row r="56" spans="1:12" s="1" customFormat="1" ht="22.5" x14ac:dyDescent="0.2">
      <c r="A56" s="3"/>
      <c r="B56" s="32" t="s">
        <v>37</v>
      </c>
      <c r="C56" s="30">
        <v>80.2</v>
      </c>
      <c r="D56" s="30">
        <v>82.2</v>
      </c>
      <c r="E56" s="30">
        <v>83.7</v>
      </c>
      <c r="F56" s="30">
        <v>70.3</v>
      </c>
      <c r="G56" s="30">
        <v>55.8</v>
      </c>
      <c r="H56" s="30">
        <v>49</v>
      </c>
      <c r="I56" s="30">
        <v>58.8</v>
      </c>
      <c r="J56" s="30">
        <v>83.9</v>
      </c>
      <c r="K56" s="35">
        <v>62.9</v>
      </c>
      <c r="L56" s="38"/>
    </row>
    <row r="57" spans="1:12" s="1" customFormat="1" ht="22.5" x14ac:dyDescent="0.2">
      <c r="A57" s="3"/>
      <c r="B57" s="31" t="s">
        <v>47</v>
      </c>
      <c r="C57" s="30">
        <v>71.2</v>
      </c>
      <c r="D57" s="30">
        <v>72.8</v>
      </c>
      <c r="E57" s="30">
        <v>74.900000000000006</v>
      </c>
      <c r="F57" s="30">
        <v>56.7</v>
      </c>
      <c r="G57" s="30">
        <v>50.7</v>
      </c>
      <c r="H57" s="30">
        <v>41.9</v>
      </c>
      <c r="I57" s="30">
        <v>54.5</v>
      </c>
      <c r="J57" s="30">
        <v>74.7</v>
      </c>
      <c r="K57" s="35">
        <v>54.4</v>
      </c>
      <c r="L57" s="38"/>
    </row>
    <row r="58" spans="1:12" s="1" customFormat="1" ht="33.75" x14ac:dyDescent="0.2">
      <c r="A58" s="3"/>
      <c r="B58" s="31" t="s">
        <v>48</v>
      </c>
      <c r="C58" s="30">
        <v>498.5</v>
      </c>
      <c r="D58" s="30">
        <v>475.9</v>
      </c>
      <c r="E58" s="30">
        <v>484.5</v>
      </c>
      <c r="F58" s="30">
        <v>408.8</v>
      </c>
      <c r="G58" s="30">
        <v>777.9</v>
      </c>
      <c r="H58" s="30">
        <v>1193.0999999999999</v>
      </c>
      <c r="I58" s="30">
        <v>597.1</v>
      </c>
      <c r="J58" s="30">
        <v>484.1</v>
      </c>
      <c r="K58" s="35">
        <v>566.20000000000005</v>
      </c>
      <c r="L58" s="38"/>
    </row>
    <row r="59" spans="1:12" s="15" customFormat="1" ht="11.25" x14ac:dyDescent="0.2">
      <c r="A59" s="3"/>
      <c r="B59" s="46" t="s">
        <v>49</v>
      </c>
      <c r="C59" s="64">
        <v>2741.94</v>
      </c>
      <c r="D59" s="64">
        <v>2774.56</v>
      </c>
      <c r="E59" s="64">
        <v>3057.37</v>
      </c>
      <c r="F59" s="64">
        <v>558.89</v>
      </c>
      <c r="G59" s="64">
        <v>2338.17</v>
      </c>
      <c r="H59" s="64">
        <v>3562.17</v>
      </c>
      <c r="I59" s="64">
        <v>1805.25</v>
      </c>
      <c r="J59" s="64">
        <v>3066.23</v>
      </c>
      <c r="K59" s="65">
        <v>1216.8599999999999</v>
      </c>
      <c r="L59" s="37"/>
    </row>
    <row r="60" spans="1:12" s="15" customFormat="1" ht="11.25" x14ac:dyDescent="0.2">
      <c r="A60" s="3"/>
      <c r="B60" s="47" t="s">
        <v>38</v>
      </c>
      <c r="C60" s="64">
        <v>23752.1</v>
      </c>
      <c r="D60" s="64">
        <v>23261.4</v>
      </c>
      <c r="E60" s="64">
        <v>24062.7</v>
      </c>
      <c r="F60" s="64">
        <v>16983.8</v>
      </c>
      <c r="G60" s="64">
        <v>29826.5</v>
      </c>
      <c r="H60" s="64">
        <v>38223.599999999999</v>
      </c>
      <c r="I60" s="64">
        <v>26170.5</v>
      </c>
      <c r="J60" s="64">
        <v>24222.9</v>
      </c>
      <c r="K60" s="65">
        <v>21538</v>
      </c>
      <c r="L60" s="37"/>
    </row>
    <row r="61" spans="1:12" s="15" customFormat="1" ht="11.25" x14ac:dyDescent="0.2">
      <c r="A61" s="3"/>
      <c r="B61" s="48" t="s">
        <v>50</v>
      </c>
      <c r="C61" s="33"/>
      <c r="D61" s="33"/>
      <c r="E61" s="33"/>
      <c r="F61" s="33"/>
      <c r="G61" s="33"/>
      <c r="H61" s="33"/>
      <c r="I61" s="33"/>
      <c r="J61" s="33"/>
      <c r="K61" s="36"/>
      <c r="L61" s="37"/>
    </row>
    <row r="62" spans="1:12" s="15" customFormat="1" ht="22.5" x14ac:dyDescent="0.2">
      <c r="A62" s="3"/>
      <c r="B62" s="49" t="s">
        <v>51</v>
      </c>
      <c r="C62" s="64">
        <v>30305.06</v>
      </c>
      <c r="D62" s="64">
        <v>29862.91</v>
      </c>
      <c r="E62" s="64">
        <v>31103.57</v>
      </c>
      <c r="F62" s="64">
        <v>20142.810000000001</v>
      </c>
      <c r="G62" s="64">
        <v>35778.6</v>
      </c>
      <c r="H62" s="64">
        <v>46421.43</v>
      </c>
      <c r="I62" s="64">
        <v>31144.74</v>
      </c>
      <c r="J62" s="64">
        <v>31294.79</v>
      </c>
      <c r="K62" s="65">
        <v>25650.49</v>
      </c>
      <c r="L62" s="37"/>
    </row>
    <row r="63" spans="1:12" s="15" customFormat="1" ht="11.25" x14ac:dyDescent="0.2">
      <c r="A63" s="3"/>
      <c r="B63" s="50" t="s">
        <v>52</v>
      </c>
      <c r="C63" s="33"/>
      <c r="D63" s="33"/>
      <c r="E63" s="33"/>
      <c r="F63" s="33"/>
      <c r="G63" s="33"/>
      <c r="H63" s="33"/>
      <c r="I63" s="33"/>
      <c r="J63" s="33"/>
      <c r="K63" s="36"/>
      <c r="L63" s="37"/>
    </row>
    <row r="64" spans="1:12" s="1" customFormat="1" ht="33.75" x14ac:dyDescent="0.2">
      <c r="A64" s="3"/>
      <c r="B64" s="51" t="s">
        <v>53</v>
      </c>
      <c r="C64" s="30">
        <v>3811</v>
      </c>
      <c r="D64" s="30">
        <v>3827</v>
      </c>
      <c r="E64" s="30">
        <v>3983.5</v>
      </c>
      <c r="F64" s="30">
        <v>2600.1</v>
      </c>
      <c r="G64" s="30">
        <v>3613.9</v>
      </c>
      <c r="H64" s="30">
        <v>4635.6000000000004</v>
      </c>
      <c r="I64" s="30">
        <v>3169</v>
      </c>
      <c r="J64" s="30">
        <v>4005.7</v>
      </c>
      <c r="K64" s="35">
        <v>2895.6</v>
      </c>
      <c r="L64" s="38"/>
    </row>
    <row r="65" spans="1:12" s="1" customFormat="1" ht="33.75" x14ac:dyDescent="0.2">
      <c r="A65" s="67"/>
      <c r="B65" s="52" t="s">
        <v>54</v>
      </c>
      <c r="C65" s="39">
        <v>27563.1</v>
      </c>
      <c r="D65" s="39">
        <v>27088.3</v>
      </c>
      <c r="E65" s="39">
        <v>28046.2</v>
      </c>
      <c r="F65" s="39">
        <v>19583.900000000001</v>
      </c>
      <c r="G65" s="39">
        <v>33440.400000000001</v>
      </c>
      <c r="H65" s="39">
        <v>42859.3</v>
      </c>
      <c r="I65" s="39">
        <v>29339.5</v>
      </c>
      <c r="J65" s="39">
        <v>28228.6</v>
      </c>
      <c r="K65" s="40">
        <v>24433.599999999999</v>
      </c>
      <c r="L65" s="38"/>
    </row>
    <row r="66" spans="1:12" s="1" customFormat="1" ht="11.25" x14ac:dyDescent="0.2">
      <c r="A66" s="19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38"/>
    </row>
    <row r="67" spans="1:12" s="4" customFormat="1" ht="11.25" customHeight="1" x14ac:dyDescent="0.2">
      <c r="A67" s="69" t="s">
        <v>6</v>
      </c>
      <c r="B67" s="69"/>
      <c r="C67" s="69"/>
      <c r="D67" s="7"/>
      <c r="E67" s="7"/>
      <c r="F67" s="7"/>
      <c r="G67" s="7"/>
      <c r="H67" s="7"/>
      <c r="I67" s="7"/>
      <c r="J67" s="7"/>
      <c r="K67" s="7"/>
      <c r="L67" s="54"/>
    </row>
    <row r="68" spans="1:12" s="1" customFormat="1" ht="9.75" x14ac:dyDescent="0.2">
      <c r="A68" s="72"/>
      <c r="B68" s="72"/>
      <c r="C68" s="22"/>
      <c r="D68" s="22"/>
      <c r="E68" s="22"/>
      <c r="F68" s="22"/>
      <c r="G68" s="22"/>
      <c r="H68" s="22"/>
      <c r="I68" s="22"/>
      <c r="J68" s="22"/>
      <c r="K68" s="22"/>
      <c r="L68" s="38"/>
    </row>
    <row r="69" spans="1:12" ht="12.75" x14ac:dyDescent="0.2">
      <c r="A69" s="73" t="s">
        <v>0</v>
      </c>
      <c r="B69" s="73"/>
      <c r="C69" s="10"/>
      <c r="D69" s="8"/>
      <c r="E69" s="8"/>
      <c r="F69" s="8"/>
      <c r="G69" s="8"/>
      <c r="H69" s="8"/>
      <c r="I69" s="8"/>
      <c r="J69" s="8"/>
      <c r="K69" s="8"/>
    </row>
    <row r="70" spans="1:12" ht="12.75" x14ac:dyDescent="0.2">
      <c r="A70" s="73" t="s">
        <v>7</v>
      </c>
      <c r="B70" s="73"/>
      <c r="C70" s="74" t="s">
        <v>5</v>
      </c>
      <c r="D70" s="74"/>
      <c r="E70" s="74"/>
      <c r="F70" s="74"/>
      <c r="G70" s="74"/>
      <c r="H70" s="74"/>
      <c r="I70" s="74"/>
      <c r="J70" s="74"/>
      <c r="K70" s="74"/>
    </row>
    <row r="71" spans="1:12" s="4" customFormat="1" ht="57.75" customHeight="1" x14ac:dyDescent="0.2">
      <c r="A71" s="75"/>
      <c r="B71" s="78"/>
      <c r="C71" s="79" t="s">
        <v>34</v>
      </c>
      <c r="D71" s="80" t="s">
        <v>33</v>
      </c>
      <c r="E71" s="81"/>
      <c r="F71" s="81"/>
      <c r="G71" s="81"/>
      <c r="H71" s="81"/>
      <c r="I71" s="81"/>
      <c r="J71" s="80" t="s">
        <v>35</v>
      </c>
      <c r="K71" s="81"/>
      <c r="L71" s="54"/>
    </row>
    <row r="72" spans="1:12" s="4" customFormat="1" ht="11.25" customHeight="1" x14ac:dyDescent="0.2">
      <c r="A72" s="76"/>
      <c r="B72" s="78"/>
      <c r="C72" s="79"/>
      <c r="D72" s="82" t="s">
        <v>24</v>
      </c>
      <c r="E72" s="80" t="s">
        <v>2</v>
      </c>
      <c r="F72" s="84"/>
      <c r="G72" s="82" t="s">
        <v>25</v>
      </c>
      <c r="H72" s="80" t="s">
        <v>26</v>
      </c>
      <c r="I72" s="84"/>
      <c r="J72" s="82" t="s">
        <v>30</v>
      </c>
      <c r="K72" s="85" t="s">
        <v>31</v>
      </c>
      <c r="L72" s="54"/>
    </row>
    <row r="73" spans="1:12" s="4" customFormat="1" ht="45" x14ac:dyDescent="0.2">
      <c r="A73" s="77"/>
      <c r="B73" s="78"/>
      <c r="C73" s="79"/>
      <c r="D73" s="83"/>
      <c r="E73" s="25" t="s">
        <v>29</v>
      </c>
      <c r="F73" s="25" t="s">
        <v>28</v>
      </c>
      <c r="G73" s="83"/>
      <c r="H73" s="25" t="s">
        <v>27</v>
      </c>
      <c r="I73" s="44" t="s">
        <v>63</v>
      </c>
      <c r="J73" s="83"/>
      <c r="K73" s="86"/>
      <c r="L73" s="54"/>
    </row>
    <row r="74" spans="1:12" s="4" customFormat="1" ht="11.25" x14ac:dyDescent="0.2">
      <c r="A74" s="12"/>
      <c r="B74" s="13"/>
      <c r="C74" s="25">
        <v>1</v>
      </c>
      <c r="D74" s="26">
        <v>2</v>
      </c>
      <c r="E74" s="26">
        <v>3</v>
      </c>
      <c r="F74" s="26">
        <v>4</v>
      </c>
      <c r="G74" s="26">
        <v>5</v>
      </c>
      <c r="H74" s="26">
        <v>6</v>
      </c>
      <c r="I74" s="26">
        <v>7</v>
      </c>
      <c r="J74" s="26">
        <v>8</v>
      </c>
      <c r="K74" s="26">
        <v>9</v>
      </c>
      <c r="L74" s="54"/>
    </row>
    <row r="75" spans="1:12" s="1" customFormat="1" ht="11.25" x14ac:dyDescent="0.2">
      <c r="A75" s="2"/>
      <c r="B75" s="27" t="s">
        <v>36</v>
      </c>
      <c r="C75" s="28">
        <v>100</v>
      </c>
      <c r="D75" s="28">
        <v>100</v>
      </c>
      <c r="E75" s="28">
        <v>100</v>
      </c>
      <c r="F75" s="28">
        <v>100</v>
      </c>
      <c r="G75" s="28">
        <v>100</v>
      </c>
      <c r="H75" s="28">
        <v>100</v>
      </c>
      <c r="I75" s="28">
        <v>100</v>
      </c>
      <c r="J75" s="28">
        <v>100</v>
      </c>
      <c r="K75" s="34">
        <v>100</v>
      </c>
      <c r="L75" s="38"/>
    </row>
    <row r="76" spans="1:12" s="1" customFormat="1" ht="22.5" x14ac:dyDescent="0.2">
      <c r="A76" s="3"/>
      <c r="B76" s="29" t="s">
        <v>40</v>
      </c>
      <c r="C76" s="30">
        <f>C46/C$45*100</f>
        <v>84</v>
      </c>
      <c r="D76" s="30">
        <f t="shared" ref="D76:K76" si="0">D46/D$45*100</f>
        <v>83.6</v>
      </c>
      <c r="E76" s="30">
        <f t="shared" si="0"/>
        <v>83.8</v>
      </c>
      <c r="F76" s="30">
        <f t="shared" si="0"/>
        <v>81.5</v>
      </c>
      <c r="G76" s="30">
        <f t="shared" si="0"/>
        <v>87.8</v>
      </c>
      <c r="H76" s="30">
        <f t="shared" si="0"/>
        <v>88.7</v>
      </c>
      <c r="I76" s="30">
        <f t="shared" si="0"/>
        <v>87.2</v>
      </c>
      <c r="J76" s="30">
        <f t="shared" si="0"/>
        <v>83.8</v>
      </c>
      <c r="K76" s="35">
        <f t="shared" si="0"/>
        <v>84.8</v>
      </c>
      <c r="L76" s="38"/>
    </row>
    <row r="77" spans="1:12" s="1" customFormat="1" ht="22.5" x14ac:dyDescent="0.2">
      <c r="A77" s="3"/>
      <c r="B77" s="31" t="s">
        <v>55</v>
      </c>
      <c r="C77" s="30">
        <f t="shared" ref="C77:K89" si="1">C47/C$45*100</f>
        <v>72.8</v>
      </c>
      <c r="D77" s="30">
        <f t="shared" si="1"/>
        <v>78.599999999999994</v>
      </c>
      <c r="E77" s="30">
        <f t="shared" si="1"/>
        <v>79.2</v>
      </c>
      <c r="F77" s="30">
        <f t="shared" si="1"/>
        <v>71.3</v>
      </c>
      <c r="G77" s="30">
        <f t="shared" si="1"/>
        <v>14.9</v>
      </c>
      <c r="H77" s="30">
        <f t="shared" si="1"/>
        <v>14.7</v>
      </c>
      <c r="I77" s="30">
        <f t="shared" si="1"/>
        <v>15</v>
      </c>
      <c r="J77" s="30">
        <f t="shared" si="1"/>
        <v>78.400000000000006</v>
      </c>
      <c r="K77" s="35">
        <f t="shared" si="1"/>
        <v>41.3</v>
      </c>
      <c r="L77" s="38"/>
    </row>
    <row r="78" spans="1:12" s="1" customFormat="1" ht="11.25" x14ac:dyDescent="0.2">
      <c r="A78" s="3"/>
      <c r="B78" s="31" t="s">
        <v>41</v>
      </c>
      <c r="C78" s="30">
        <f t="shared" si="1"/>
        <v>8.8000000000000007</v>
      </c>
      <c r="D78" s="30">
        <f t="shared" si="1"/>
        <v>2.6</v>
      </c>
      <c r="E78" s="30">
        <f t="shared" si="1"/>
        <v>2.4</v>
      </c>
      <c r="F78" s="30">
        <f t="shared" si="1"/>
        <v>5</v>
      </c>
      <c r="G78" s="30">
        <f t="shared" si="1"/>
        <v>71.400000000000006</v>
      </c>
      <c r="H78" s="30">
        <f t="shared" si="1"/>
        <v>72.8</v>
      </c>
      <c r="I78" s="30">
        <f t="shared" si="1"/>
        <v>70.599999999999994</v>
      </c>
      <c r="J78" s="30">
        <f t="shared" si="1"/>
        <v>3.3</v>
      </c>
      <c r="K78" s="35">
        <f t="shared" si="1"/>
        <v>40.200000000000003</v>
      </c>
      <c r="L78" s="38"/>
    </row>
    <row r="79" spans="1:12" s="1" customFormat="1" ht="11.25" x14ac:dyDescent="0.2">
      <c r="A79" s="3"/>
      <c r="B79" s="32" t="s">
        <v>56</v>
      </c>
      <c r="C79" s="30">
        <f t="shared" si="1"/>
        <v>7.4</v>
      </c>
      <c r="D79" s="30">
        <f t="shared" si="1"/>
        <v>1.1000000000000001</v>
      </c>
      <c r="E79" s="30">
        <f t="shared" si="1"/>
        <v>1</v>
      </c>
      <c r="F79" s="30">
        <f t="shared" si="1"/>
        <v>2.7</v>
      </c>
      <c r="G79" s="30">
        <f t="shared" si="1"/>
        <v>70.099999999999994</v>
      </c>
      <c r="H79" s="30">
        <f t="shared" si="1"/>
        <v>71.599999999999994</v>
      </c>
      <c r="I79" s="30">
        <f t="shared" si="1"/>
        <v>69.2</v>
      </c>
      <c r="J79" s="30">
        <f t="shared" si="1"/>
        <v>1.9</v>
      </c>
      <c r="K79" s="35">
        <f t="shared" si="1"/>
        <v>38.299999999999997</v>
      </c>
      <c r="L79" s="38"/>
    </row>
    <row r="80" spans="1:12" s="1" customFormat="1" ht="33.75" x14ac:dyDescent="0.2">
      <c r="A80" s="3"/>
      <c r="B80" s="6" t="s">
        <v>42</v>
      </c>
      <c r="C80" s="30">
        <f t="shared" si="1"/>
        <v>1.5</v>
      </c>
      <c r="D80" s="30">
        <f t="shared" si="1"/>
        <v>1.5</v>
      </c>
      <c r="E80" s="30">
        <f t="shared" si="1"/>
        <v>1.4</v>
      </c>
      <c r="F80" s="30">
        <f t="shared" si="1"/>
        <v>2.2999999999999998</v>
      </c>
      <c r="G80" s="30">
        <f t="shared" si="1"/>
        <v>1.3</v>
      </c>
      <c r="H80" s="30">
        <f t="shared" si="1"/>
        <v>1.1000000000000001</v>
      </c>
      <c r="I80" s="30">
        <f t="shared" si="1"/>
        <v>1.4</v>
      </c>
      <c r="J80" s="30">
        <f t="shared" si="1"/>
        <v>1.4</v>
      </c>
      <c r="K80" s="35">
        <f t="shared" si="1"/>
        <v>1.8</v>
      </c>
      <c r="L80" s="38"/>
    </row>
    <row r="81" spans="1:12" s="1" customFormat="1" ht="11.25" x14ac:dyDescent="0.2">
      <c r="A81" s="3"/>
      <c r="B81" s="31" t="s">
        <v>57</v>
      </c>
      <c r="C81" s="30">
        <f t="shared" si="1"/>
        <v>2.2999999999999998</v>
      </c>
      <c r="D81" s="30">
        <f t="shared" si="1"/>
        <v>2.4</v>
      </c>
      <c r="E81" s="30">
        <f t="shared" si="1"/>
        <v>2.1</v>
      </c>
      <c r="F81" s="30">
        <f t="shared" si="1"/>
        <v>5.3</v>
      </c>
      <c r="G81" s="30">
        <f t="shared" si="1"/>
        <v>1.5</v>
      </c>
      <c r="H81" s="30">
        <f t="shared" si="1"/>
        <v>1.3</v>
      </c>
      <c r="I81" s="30">
        <f t="shared" si="1"/>
        <v>1.6</v>
      </c>
      <c r="J81" s="30">
        <f t="shared" si="1"/>
        <v>2.1</v>
      </c>
      <c r="K81" s="35">
        <f t="shared" si="1"/>
        <v>3.3</v>
      </c>
      <c r="L81" s="38"/>
    </row>
    <row r="82" spans="1:12" s="1" customFormat="1" ht="11.25" x14ac:dyDescent="0.2">
      <c r="A82" s="3"/>
      <c r="B82" s="29" t="s">
        <v>43</v>
      </c>
      <c r="C82" s="30">
        <f t="shared" si="1"/>
        <v>0.9</v>
      </c>
      <c r="D82" s="30">
        <f t="shared" si="1"/>
        <v>0.7</v>
      </c>
      <c r="E82" s="30">
        <f t="shared" si="1"/>
        <v>0.8</v>
      </c>
      <c r="F82" s="30">
        <f t="shared" si="1"/>
        <v>0.5</v>
      </c>
      <c r="G82" s="30">
        <f t="shared" si="1"/>
        <v>2.2000000000000002</v>
      </c>
      <c r="H82" s="30">
        <f t="shared" si="1"/>
        <v>1.8</v>
      </c>
      <c r="I82" s="30">
        <f t="shared" si="1"/>
        <v>2.5</v>
      </c>
      <c r="J82" s="30">
        <f t="shared" si="1"/>
        <v>0.8</v>
      </c>
      <c r="K82" s="35">
        <f t="shared" si="1"/>
        <v>1.5</v>
      </c>
      <c r="L82" s="38"/>
    </row>
    <row r="83" spans="1:12" s="1" customFormat="1" ht="22.5" x14ac:dyDescent="0.2">
      <c r="A83" s="3"/>
      <c r="B83" s="29" t="s">
        <v>44</v>
      </c>
      <c r="C83" s="30">
        <f t="shared" si="1"/>
        <v>15.2</v>
      </c>
      <c r="D83" s="30">
        <f t="shared" si="1"/>
        <v>15.7</v>
      </c>
      <c r="E83" s="30">
        <f t="shared" si="1"/>
        <v>15.5</v>
      </c>
      <c r="F83" s="30">
        <f t="shared" si="1"/>
        <v>18</v>
      </c>
      <c r="G83" s="30">
        <f t="shared" si="1"/>
        <v>10</v>
      </c>
      <c r="H83" s="30">
        <f t="shared" si="1"/>
        <v>9.5</v>
      </c>
      <c r="I83" s="30">
        <f t="shared" si="1"/>
        <v>10.3</v>
      </c>
      <c r="J83" s="30">
        <f t="shared" si="1"/>
        <v>15.4</v>
      </c>
      <c r="K83" s="35">
        <f t="shared" si="1"/>
        <v>13.7</v>
      </c>
      <c r="L83" s="38"/>
    </row>
    <row r="84" spans="1:12" s="1" customFormat="1" ht="22.5" x14ac:dyDescent="0.2">
      <c r="A84" s="3"/>
      <c r="B84" s="31" t="s">
        <v>45</v>
      </c>
      <c r="C84" s="30">
        <f t="shared" si="1"/>
        <v>13</v>
      </c>
      <c r="D84" s="30">
        <f t="shared" si="1"/>
        <v>13.6</v>
      </c>
      <c r="E84" s="30">
        <f t="shared" si="1"/>
        <v>13.4</v>
      </c>
      <c r="F84" s="30">
        <f t="shared" si="1"/>
        <v>15.3</v>
      </c>
      <c r="G84" s="30">
        <f t="shared" si="1"/>
        <v>7.4</v>
      </c>
      <c r="H84" s="30">
        <f t="shared" si="1"/>
        <v>6.5</v>
      </c>
      <c r="I84" s="30">
        <f t="shared" si="1"/>
        <v>8</v>
      </c>
      <c r="J84" s="30">
        <f t="shared" si="1"/>
        <v>13.4</v>
      </c>
      <c r="K84" s="35">
        <f t="shared" si="1"/>
        <v>10.9</v>
      </c>
      <c r="L84" s="38"/>
    </row>
    <row r="85" spans="1:12" s="1" customFormat="1" ht="11.25" x14ac:dyDescent="0.2">
      <c r="A85" s="3"/>
      <c r="B85" s="32" t="s">
        <v>46</v>
      </c>
      <c r="C85" s="30">
        <f t="shared" si="1"/>
        <v>12.7</v>
      </c>
      <c r="D85" s="30">
        <f t="shared" si="1"/>
        <v>13.2</v>
      </c>
      <c r="E85" s="30">
        <f t="shared" si="1"/>
        <v>13.1</v>
      </c>
      <c r="F85" s="30">
        <f t="shared" si="1"/>
        <v>14.9</v>
      </c>
      <c r="G85" s="30">
        <f t="shared" si="1"/>
        <v>7.2</v>
      </c>
      <c r="H85" s="30">
        <f t="shared" si="1"/>
        <v>6.4</v>
      </c>
      <c r="I85" s="30">
        <f t="shared" si="1"/>
        <v>7.8</v>
      </c>
      <c r="J85" s="30">
        <f t="shared" si="1"/>
        <v>13.1</v>
      </c>
      <c r="K85" s="35">
        <f t="shared" si="1"/>
        <v>10.7</v>
      </c>
      <c r="L85" s="38"/>
    </row>
    <row r="86" spans="1:12" s="1" customFormat="1" ht="22.5" x14ac:dyDescent="0.2">
      <c r="A86" s="3"/>
      <c r="B86" s="32" t="s">
        <v>37</v>
      </c>
      <c r="C86" s="30">
        <f t="shared" si="1"/>
        <v>0.3</v>
      </c>
      <c r="D86" s="30">
        <f t="shared" si="1"/>
        <v>0.3</v>
      </c>
      <c r="E86" s="30">
        <f t="shared" si="1"/>
        <v>0.3</v>
      </c>
      <c r="F86" s="30">
        <f t="shared" si="1"/>
        <v>0.4</v>
      </c>
      <c r="G86" s="30">
        <f t="shared" si="1"/>
        <v>0.2</v>
      </c>
      <c r="H86" s="30">
        <f t="shared" si="1"/>
        <v>0.1</v>
      </c>
      <c r="I86" s="30">
        <f t="shared" si="1"/>
        <v>0.2</v>
      </c>
      <c r="J86" s="30">
        <f t="shared" si="1"/>
        <v>0.3</v>
      </c>
      <c r="K86" s="35">
        <f t="shared" si="1"/>
        <v>0.3</v>
      </c>
      <c r="L86" s="38"/>
    </row>
    <row r="87" spans="1:12" s="1" customFormat="1" ht="22.5" x14ac:dyDescent="0.2">
      <c r="A87" s="3"/>
      <c r="B87" s="31" t="s">
        <v>47</v>
      </c>
      <c r="C87" s="30">
        <f t="shared" si="1"/>
        <v>0.3</v>
      </c>
      <c r="D87" s="30">
        <f t="shared" si="1"/>
        <v>0.3</v>
      </c>
      <c r="E87" s="30">
        <f t="shared" si="1"/>
        <v>0.3</v>
      </c>
      <c r="F87" s="30">
        <f t="shared" si="1"/>
        <v>0.3</v>
      </c>
      <c r="G87" s="30">
        <f t="shared" si="1"/>
        <v>0.2</v>
      </c>
      <c r="H87" s="30">
        <f t="shared" si="1"/>
        <v>0.1</v>
      </c>
      <c r="I87" s="30">
        <f t="shared" si="1"/>
        <v>0.2</v>
      </c>
      <c r="J87" s="30">
        <f t="shared" si="1"/>
        <v>0.3</v>
      </c>
      <c r="K87" s="35">
        <f t="shared" si="1"/>
        <v>0.2</v>
      </c>
      <c r="L87" s="38"/>
    </row>
    <row r="88" spans="1:12" s="1" customFormat="1" ht="33.75" x14ac:dyDescent="0.2">
      <c r="A88" s="3"/>
      <c r="B88" s="31" t="s">
        <v>48</v>
      </c>
      <c r="C88" s="30">
        <f t="shared" si="1"/>
        <v>1.9</v>
      </c>
      <c r="D88" s="30">
        <f t="shared" si="1"/>
        <v>1.8</v>
      </c>
      <c r="E88" s="30">
        <f t="shared" si="1"/>
        <v>1.8</v>
      </c>
      <c r="F88" s="30">
        <f t="shared" si="1"/>
        <v>2.2999999999999998</v>
      </c>
      <c r="G88" s="30">
        <f t="shared" si="1"/>
        <v>2.4</v>
      </c>
      <c r="H88" s="30">
        <f t="shared" si="1"/>
        <v>2.9</v>
      </c>
      <c r="I88" s="30">
        <f t="shared" si="1"/>
        <v>2.1</v>
      </c>
      <c r="J88" s="30">
        <f t="shared" si="1"/>
        <v>1.8</v>
      </c>
      <c r="K88" s="35">
        <f t="shared" si="1"/>
        <v>2.5</v>
      </c>
      <c r="L88" s="38"/>
    </row>
    <row r="89" spans="1:12" s="1" customFormat="1" ht="11.25" x14ac:dyDescent="0.2">
      <c r="A89" s="3"/>
      <c r="B89" s="46" t="s">
        <v>49</v>
      </c>
      <c r="C89" s="30">
        <f t="shared" si="1"/>
        <v>10.3</v>
      </c>
      <c r="D89" s="30">
        <f t="shared" si="1"/>
        <v>10.7</v>
      </c>
      <c r="E89" s="30">
        <f t="shared" si="1"/>
        <v>11.3</v>
      </c>
      <c r="F89" s="30">
        <f t="shared" si="1"/>
        <v>3.2</v>
      </c>
      <c r="G89" s="30">
        <f t="shared" si="1"/>
        <v>7.3</v>
      </c>
      <c r="H89" s="30">
        <f t="shared" si="1"/>
        <v>8.5</v>
      </c>
      <c r="I89" s="30">
        <f t="shared" si="1"/>
        <v>6.5</v>
      </c>
      <c r="J89" s="30">
        <f t="shared" si="1"/>
        <v>11.2</v>
      </c>
      <c r="K89" s="35">
        <f t="shared" si="1"/>
        <v>5.3</v>
      </c>
      <c r="L89" s="38"/>
    </row>
    <row r="90" spans="1:12" s="1" customFormat="1" ht="11.25" x14ac:dyDescent="0.2">
      <c r="A90" s="3"/>
      <c r="B90" s="47" t="s">
        <v>38</v>
      </c>
      <c r="C90" s="30">
        <f>C60/C$45*100</f>
        <v>89.7</v>
      </c>
      <c r="D90" s="30">
        <f t="shared" ref="D90:K90" si="2">D60/D$45*100</f>
        <v>89.3</v>
      </c>
      <c r="E90" s="30">
        <f t="shared" si="2"/>
        <v>88.7</v>
      </c>
      <c r="F90" s="30">
        <f t="shared" si="2"/>
        <v>96.8</v>
      </c>
      <c r="G90" s="30">
        <f t="shared" si="2"/>
        <v>92.7</v>
      </c>
      <c r="H90" s="30">
        <f t="shared" si="2"/>
        <v>91.5</v>
      </c>
      <c r="I90" s="30">
        <f t="shared" si="2"/>
        <v>93.5</v>
      </c>
      <c r="J90" s="30">
        <f t="shared" si="2"/>
        <v>88.8</v>
      </c>
      <c r="K90" s="35">
        <f t="shared" si="2"/>
        <v>94.7</v>
      </c>
      <c r="L90" s="38"/>
    </row>
    <row r="91" spans="1:12" s="1" customFormat="1" ht="11.25" x14ac:dyDescent="0.2">
      <c r="A91" s="3"/>
      <c r="B91" s="48" t="s">
        <v>50</v>
      </c>
      <c r="C91" s="30"/>
      <c r="D91" s="30"/>
      <c r="E91" s="30"/>
      <c r="F91" s="30"/>
      <c r="G91" s="30"/>
      <c r="H91" s="30"/>
      <c r="I91" s="30"/>
      <c r="J91" s="30"/>
      <c r="K91" s="35"/>
      <c r="L91" s="38"/>
    </row>
    <row r="92" spans="1:12" s="1" customFormat="1" ht="22.5" x14ac:dyDescent="0.2">
      <c r="A92" s="3"/>
      <c r="B92" s="49" t="s">
        <v>51</v>
      </c>
      <c r="C92" s="57">
        <v>100</v>
      </c>
      <c r="D92" s="57">
        <v>100</v>
      </c>
      <c r="E92" s="57">
        <v>100</v>
      </c>
      <c r="F92" s="57">
        <v>100</v>
      </c>
      <c r="G92" s="57">
        <v>100</v>
      </c>
      <c r="H92" s="57">
        <v>100</v>
      </c>
      <c r="I92" s="57">
        <v>100</v>
      </c>
      <c r="J92" s="57">
        <v>100</v>
      </c>
      <c r="K92" s="58">
        <v>100</v>
      </c>
      <c r="L92" s="38"/>
    </row>
    <row r="93" spans="1:12" s="1" customFormat="1" ht="11.25" x14ac:dyDescent="0.2">
      <c r="A93" s="3"/>
      <c r="B93" s="50" t="s">
        <v>52</v>
      </c>
      <c r="C93" s="30"/>
      <c r="D93" s="30"/>
      <c r="E93" s="30"/>
      <c r="F93" s="30"/>
      <c r="G93" s="30"/>
      <c r="H93" s="30"/>
      <c r="I93" s="30"/>
      <c r="J93" s="30"/>
      <c r="K93" s="35"/>
      <c r="L93" s="38"/>
    </row>
    <row r="94" spans="1:12" s="1" customFormat="1" ht="33.75" x14ac:dyDescent="0.2">
      <c r="A94" s="3"/>
      <c r="B94" s="51" t="s">
        <v>53</v>
      </c>
      <c r="C94" s="30">
        <f>C64/C$62*100</f>
        <v>12.6</v>
      </c>
      <c r="D94" s="30">
        <f t="shared" ref="D94:K94" si="3">D64/D$62*100</f>
        <v>12.8</v>
      </c>
      <c r="E94" s="30">
        <f t="shared" si="3"/>
        <v>12.8</v>
      </c>
      <c r="F94" s="30">
        <f t="shared" si="3"/>
        <v>12.9</v>
      </c>
      <c r="G94" s="30">
        <f t="shared" si="3"/>
        <v>10.1</v>
      </c>
      <c r="H94" s="30">
        <f t="shared" si="3"/>
        <v>10</v>
      </c>
      <c r="I94" s="30">
        <f t="shared" si="3"/>
        <v>10.199999999999999</v>
      </c>
      <c r="J94" s="30">
        <f t="shared" si="3"/>
        <v>12.8</v>
      </c>
      <c r="K94" s="35">
        <f t="shared" si="3"/>
        <v>11.3</v>
      </c>
      <c r="L94" s="38"/>
    </row>
    <row r="95" spans="1:12" s="1" customFormat="1" ht="33.75" x14ac:dyDescent="0.2">
      <c r="A95" s="67"/>
      <c r="B95" s="52" t="s">
        <v>54</v>
      </c>
      <c r="C95" s="39">
        <f>C65/C$62*100</f>
        <v>91</v>
      </c>
      <c r="D95" s="39">
        <f t="shared" ref="D95:K95" si="4">D65/D$62*100</f>
        <v>90.7</v>
      </c>
      <c r="E95" s="39">
        <f t="shared" si="4"/>
        <v>90.2</v>
      </c>
      <c r="F95" s="39">
        <f t="shared" si="4"/>
        <v>97.2</v>
      </c>
      <c r="G95" s="39">
        <f t="shared" si="4"/>
        <v>93.5</v>
      </c>
      <c r="H95" s="39">
        <f t="shared" si="4"/>
        <v>92.3</v>
      </c>
      <c r="I95" s="39">
        <f t="shared" si="4"/>
        <v>94.2</v>
      </c>
      <c r="J95" s="39">
        <f t="shared" si="4"/>
        <v>90.2</v>
      </c>
      <c r="K95" s="40">
        <f t="shared" si="4"/>
        <v>95.3</v>
      </c>
      <c r="L95" s="38"/>
    </row>
    <row r="96" spans="1:12" s="1" customFormat="1" ht="11.25" x14ac:dyDescent="0.2">
      <c r="A96" s="19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38"/>
    </row>
    <row r="97" spans="1:12" s="4" customFormat="1" ht="11.25" customHeight="1" x14ac:dyDescent="0.2">
      <c r="A97" s="69" t="s">
        <v>8</v>
      </c>
      <c r="B97" s="70"/>
      <c r="C97" s="71"/>
      <c r="D97" s="7"/>
      <c r="E97" s="7"/>
      <c r="F97" s="7"/>
      <c r="G97" s="7"/>
      <c r="H97" s="7"/>
      <c r="I97" s="7"/>
      <c r="J97" s="7"/>
      <c r="K97" s="7"/>
      <c r="L97" s="54"/>
    </row>
    <row r="98" spans="1:12" s="1" customFormat="1" ht="9.75" x14ac:dyDescent="0.2">
      <c r="A98" s="72"/>
      <c r="B98" s="72"/>
      <c r="C98" s="22"/>
      <c r="D98" s="22"/>
      <c r="E98" s="22"/>
      <c r="F98" s="22"/>
      <c r="G98" s="22"/>
      <c r="H98" s="22"/>
      <c r="I98" s="22"/>
      <c r="J98" s="22"/>
      <c r="K98" s="22"/>
      <c r="L98" s="38"/>
    </row>
    <row r="99" spans="1:12" ht="12.75" x14ac:dyDescent="0.2">
      <c r="A99" s="73" t="s">
        <v>0</v>
      </c>
      <c r="B99" s="73"/>
      <c r="C99" s="10"/>
      <c r="D99" s="8"/>
      <c r="E99" s="8"/>
      <c r="F99" s="8"/>
      <c r="G99" s="8"/>
      <c r="H99" s="8"/>
      <c r="I99" s="8"/>
      <c r="J99" s="8"/>
      <c r="K99" s="8"/>
    </row>
    <row r="100" spans="1:12" ht="12.75" x14ac:dyDescent="0.2">
      <c r="A100" s="73" t="s">
        <v>9</v>
      </c>
      <c r="B100" s="73"/>
      <c r="C100" s="74" t="s">
        <v>1</v>
      </c>
      <c r="D100" s="74"/>
      <c r="E100" s="74"/>
      <c r="F100" s="74"/>
      <c r="G100" s="74"/>
      <c r="H100" s="74"/>
      <c r="I100" s="74"/>
      <c r="J100" s="74"/>
      <c r="K100" s="74"/>
    </row>
    <row r="101" spans="1:12" s="4" customFormat="1" ht="57.75" customHeight="1" x14ac:dyDescent="0.2">
      <c r="A101" s="75"/>
      <c r="B101" s="78"/>
      <c r="C101" s="79" t="s">
        <v>34</v>
      </c>
      <c r="D101" s="80" t="s">
        <v>33</v>
      </c>
      <c r="E101" s="81"/>
      <c r="F101" s="81"/>
      <c r="G101" s="81"/>
      <c r="H101" s="81"/>
      <c r="I101" s="81"/>
      <c r="J101" s="80" t="s">
        <v>35</v>
      </c>
      <c r="K101" s="81"/>
      <c r="L101" s="54"/>
    </row>
    <row r="102" spans="1:12" s="4" customFormat="1" ht="11.25" customHeight="1" x14ac:dyDescent="0.2">
      <c r="A102" s="76"/>
      <c r="B102" s="78"/>
      <c r="C102" s="79"/>
      <c r="D102" s="82" t="s">
        <v>24</v>
      </c>
      <c r="E102" s="80" t="s">
        <v>2</v>
      </c>
      <c r="F102" s="84"/>
      <c r="G102" s="82" t="s">
        <v>25</v>
      </c>
      <c r="H102" s="80" t="s">
        <v>26</v>
      </c>
      <c r="I102" s="84"/>
      <c r="J102" s="82" t="s">
        <v>30</v>
      </c>
      <c r="K102" s="85" t="s">
        <v>31</v>
      </c>
      <c r="L102" s="54"/>
    </row>
    <row r="103" spans="1:12" s="4" customFormat="1" ht="45" x14ac:dyDescent="0.2">
      <c r="A103" s="77"/>
      <c r="B103" s="78"/>
      <c r="C103" s="79"/>
      <c r="D103" s="83"/>
      <c r="E103" s="25" t="s">
        <v>29</v>
      </c>
      <c r="F103" s="25" t="s">
        <v>28</v>
      </c>
      <c r="G103" s="83"/>
      <c r="H103" s="25" t="s">
        <v>27</v>
      </c>
      <c r="I103" s="44" t="s">
        <v>63</v>
      </c>
      <c r="J103" s="83"/>
      <c r="K103" s="86"/>
      <c r="L103" s="54"/>
    </row>
    <row r="104" spans="1:12" s="4" customFormat="1" ht="11.25" x14ac:dyDescent="0.2">
      <c r="A104" s="12"/>
      <c r="B104" s="13"/>
      <c r="C104" s="25">
        <v>1</v>
      </c>
      <c r="D104" s="26">
        <v>2</v>
      </c>
      <c r="E104" s="26">
        <v>3</v>
      </c>
      <c r="F104" s="26">
        <v>4</v>
      </c>
      <c r="G104" s="26">
        <v>5</v>
      </c>
      <c r="H104" s="26">
        <v>6</v>
      </c>
      <c r="I104" s="26">
        <v>7</v>
      </c>
      <c r="J104" s="26">
        <v>8</v>
      </c>
      <c r="K104" s="26">
        <v>9</v>
      </c>
      <c r="L104" s="54"/>
    </row>
    <row r="105" spans="1:12" s="1" customFormat="1" ht="11.25" x14ac:dyDescent="0.2">
      <c r="A105" s="2"/>
      <c r="B105" s="27" t="s">
        <v>36</v>
      </c>
      <c r="C105" s="28">
        <v>78290</v>
      </c>
      <c r="D105" s="28">
        <v>76271.600000000006</v>
      </c>
      <c r="E105" s="28">
        <v>78968.899999999994</v>
      </c>
      <c r="F105" s="28">
        <v>55331.6</v>
      </c>
      <c r="G105" s="28">
        <v>102069.3</v>
      </c>
      <c r="H105" s="28">
        <v>127090.7</v>
      </c>
      <c r="I105" s="28">
        <v>90567.1</v>
      </c>
      <c r="J105" s="28">
        <v>79441.100000000006</v>
      </c>
      <c r="K105" s="34">
        <v>73005.100000000006</v>
      </c>
      <c r="L105" s="38"/>
    </row>
    <row r="106" spans="1:12" s="1" customFormat="1" ht="22.5" x14ac:dyDescent="0.2">
      <c r="A106" s="3"/>
      <c r="B106" s="29" t="s">
        <v>40</v>
      </c>
      <c r="C106" s="30">
        <v>67152.2</v>
      </c>
      <c r="D106" s="30">
        <v>65204.3</v>
      </c>
      <c r="E106" s="30">
        <v>67676</v>
      </c>
      <c r="F106" s="30">
        <v>46015.9</v>
      </c>
      <c r="G106" s="30">
        <v>90101.2</v>
      </c>
      <c r="H106" s="30">
        <v>113348.3</v>
      </c>
      <c r="I106" s="30">
        <v>79414.600000000006</v>
      </c>
      <c r="J106" s="30">
        <v>68121</v>
      </c>
      <c r="K106" s="35">
        <v>62704.6</v>
      </c>
      <c r="L106" s="38"/>
    </row>
    <row r="107" spans="1:12" s="1" customFormat="1" ht="22.5" x14ac:dyDescent="0.2">
      <c r="A107" s="3"/>
      <c r="B107" s="31" t="s">
        <v>55</v>
      </c>
      <c r="C107" s="30">
        <v>58163.4</v>
      </c>
      <c r="D107" s="30">
        <v>61757.9</v>
      </c>
      <c r="E107" s="30">
        <v>64596.3</v>
      </c>
      <c r="F107" s="30">
        <v>39722</v>
      </c>
      <c r="G107" s="30">
        <v>15815.8</v>
      </c>
      <c r="H107" s="30">
        <v>20022.8</v>
      </c>
      <c r="I107" s="30">
        <v>13881.9</v>
      </c>
      <c r="J107" s="30">
        <v>64319.1</v>
      </c>
      <c r="K107" s="35">
        <v>29901.9</v>
      </c>
      <c r="L107" s="38"/>
    </row>
    <row r="108" spans="1:12" s="1" customFormat="1" ht="11.25" x14ac:dyDescent="0.2">
      <c r="A108" s="3"/>
      <c r="B108" s="31" t="s">
        <v>41</v>
      </c>
      <c r="C108" s="30">
        <v>7389.4</v>
      </c>
      <c r="D108" s="30">
        <v>1832.6</v>
      </c>
      <c r="E108" s="30">
        <v>1701.8</v>
      </c>
      <c r="F108" s="30">
        <v>2848.1</v>
      </c>
      <c r="G108" s="30">
        <v>72856.2</v>
      </c>
      <c r="H108" s="30">
        <v>91559.2</v>
      </c>
      <c r="I108" s="30">
        <v>64258.6</v>
      </c>
      <c r="J108" s="30">
        <v>2430.6999999999998</v>
      </c>
      <c r="K108" s="35">
        <v>30155.3</v>
      </c>
      <c r="L108" s="38"/>
    </row>
    <row r="109" spans="1:12" s="1" customFormat="1" ht="11.25" x14ac:dyDescent="0.2">
      <c r="A109" s="3"/>
      <c r="B109" s="32" t="s">
        <v>56</v>
      </c>
      <c r="C109" s="30">
        <v>6302.3</v>
      </c>
      <c r="D109" s="30">
        <v>760.9</v>
      </c>
      <c r="E109" s="30">
        <v>667.3</v>
      </c>
      <c r="F109" s="30">
        <v>1487.5</v>
      </c>
      <c r="G109" s="30">
        <v>71587</v>
      </c>
      <c r="H109" s="30">
        <v>90186</v>
      </c>
      <c r="I109" s="30">
        <v>63037.1</v>
      </c>
      <c r="J109" s="30">
        <v>1398.9</v>
      </c>
      <c r="K109" s="35">
        <v>28814.3</v>
      </c>
      <c r="L109" s="38"/>
    </row>
    <row r="110" spans="1:12" s="1" customFormat="1" ht="33.75" x14ac:dyDescent="0.2">
      <c r="A110" s="3"/>
      <c r="B110" s="6" t="s">
        <v>42</v>
      </c>
      <c r="C110" s="30">
        <v>1087.0999999999999</v>
      </c>
      <c r="D110" s="30">
        <v>1071.7</v>
      </c>
      <c r="E110" s="30">
        <v>1034.5</v>
      </c>
      <c r="F110" s="30">
        <v>1360.6</v>
      </c>
      <c r="G110" s="30">
        <v>1269.3</v>
      </c>
      <c r="H110" s="30">
        <v>1373.2</v>
      </c>
      <c r="I110" s="30">
        <v>1221.5</v>
      </c>
      <c r="J110" s="30">
        <v>1031.8</v>
      </c>
      <c r="K110" s="35">
        <v>1341</v>
      </c>
      <c r="L110" s="38"/>
    </row>
    <row r="111" spans="1:12" s="1" customFormat="1" ht="11.25" x14ac:dyDescent="0.2">
      <c r="A111" s="3"/>
      <c r="B111" s="31" t="s">
        <v>57</v>
      </c>
      <c r="C111" s="30">
        <v>1599.4</v>
      </c>
      <c r="D111" s="30">
        <v>1613.9</v>
      </c>
      <c r="E111" s="30">
        <v>1377.9</v>
      </c>
      <c r="F111" s="30">
        <v>3445.9</v>
      </c>
      <c r="G111" s="30">
        <v>1429.1</v>
      </c>
      <c r="H111" s="30">
        <v>1766.4</v>
      </c>
      <c r="I111" s="30">
        <v>1274.0999999999999</v>
      </c>
      <c r="J111" s="30">
        <v>1371.2</v>
      </c>
      <c r="K111" s="35">
        <v>2647.3</v>
      </c>
      <c r="L111" s="38"/>
    </row>
    <row r="112" spans="1:12" s="1" customFormat="1" ht="11.25" x14ac:dyDescent="0.2">
      <c r="A112" s="3"/>
      <c r="B112" s="29" t="s">
        <v>43</v>
      </c>
      <c r="C112" s="30">
        <v>713.4</v>
      </c>
      <c r="D112" s="30">
        <v>576.20000000000005</v>
      </c>
      <c r="E112" s="30">
        <v>619.1</v>
      </c>
      <c r="F112" s="30">
        <v>242.5</v>
      </c>
      <c r="G112" s="30">
        <v>2329.8000000000002</v>
      </c>
      <c r="H112" s="30">
        <v>2581.4</v>
      </c>
      <c r="I112" s="30">
        <v>2214.1</v>
      </c>
      <c r="J112" s="30">
        <v>623.29999999999995</v>
      </c>
      <c r="K112" s="35">
        <v>1126.7</v>
      </c>
      <c r="L112" s="38"/>
    </row>
    <row r="113" spans="1:12" s="1" customFormat="1" ht="22.5" x14ac:dyDescent="0.2">
      <c r="A113" s="3"/>
      <c r="B113" s="29" t="s">
        <v>44</v>
      </c>
      <c r="C113" s="30">
        <v>10424.4</v>
      </c>
      <c r="D113" s="30">
        <v>10491.1</v>
      </c>
      <c r="E113" s="30">
        <v>10673.8</v>
      </c>
      <c r="F113" s="30">
        <v>9073.2000000000007</v>
      </c>
      <c r="G113" s="30">
        <v>9638.4</v>
      </c>
      <c r="H113" s="30">
        <v>11160.9</v>
      </c>
      <c r="I113" s="30">
        <v>8938.4</v>
      </c>
      <c r="J113" s="30">
        <v>10696.8</v>
      </c>
      <c r="K113" s="35">
        <v>9173.7999999999993</v>
      </c>
      <c r="L113" s="38"/>
    </row>
    <row r="114" spans="1:12" s="1" customFormat="1" ht="22.5" x14ac:dyDescent="0.2">
      <c r="A114" s="3"/>
      <c r="B114" s="31" t="s">
        <v>45</v>
      </c>
      <c r="C114" s="64">
        <v>8887.7900000000009</v>
      </c>
      <c r="D114" s="64">
        <v>9056.0300000000007</v>
      </c>
      <c r="E114" s="64">
        <v>9181.35</v>
      </c>
      <c r="F114" s="64">
        <v>8083.08</v>
      </c>
      <c r="G114" s="64">
        <v>6905.79</v>
      </c>
      <c r="H114" s="64">
        <v>7181.44</v>
      </c>
      <c r="I114" s="64">
        <v>6779.07</v>
      </c>
      <c r="J114" s="64">
        <v>9209.4599999999991</v>
      </c>
      <c r="K114" s="65">
        <v>7410.98</v>
      </c>
      <c r="L114" s="38"/>
    </row>
    <row r="115" spans="1:12" s="1" customFormat="1" ht="11.25" x14ac:dyDescent="0.2">
      <c r="A115" s="3"/>
      <c r="B115" s="32" t="s">
        <v>46</v>
      </c>
      <c r="C115" s="30">
        <v>8666</v>
      </c>
      <c r="D115" s="30">
        <v>8830.9</v>
      </c>
      <c r="E115" s="30">
        <v>8956.2000000000007</v>
      </c>
      <c r="F115" s="30">
        <v>7858.4</v>
      </c>
      <c r="G115" s="30">
        <v>6722.7</v>
      </c>
      <c r="H115" s="30">
        <v>7023.1</v>
      </c>
      <c r="I115" s="30">
        <v>6584.6</v>
      </c>
      <c r="J115" s="30">
        <v>8983.4</v>
      </c>
      <c r="K115" s="35">
        <v>7208.7</v>
      </c>
      <c r="L115" s="38"/>
    </row>
    <row r="116" spans="1:12" s="1" customFormat="1" ht="22.5" x14ac:dyDescent="0.2">
      <c r="A116" s="3"/>
      <c r="B116" s="32" t="s">
        <v>37</v>
      </c>
      <c r="C116" s="30">
        <v>221.8</v>
      </c>
      <c r="D116" s="30">
        <v>225.1</v>
      </c>
      <c r="E116" s="30">
        <v>225.1</v>
      </c>
      <c r="F116" s="30">
        <v>224.7</v>
      </c>
      <c r="G116" s="30">
        <v>183.1</v>
      </c>
      <c r="H116" s="30">
        <v>158.4</v>
      </c>
      <c r="I116" s="30">
        <v>194.5</v>
      </c>
      <c r="J116" s="30">
        <v>226.1</v>
      </c>
      <c r="K116" s="35">
        <v>202.3</v>
      </c>
      <c r="L116" s="38"/>
    </row>
    <row r="117" spans="1:12" s="1" customFormat="1" ht="22.5" x14ac:dyDescent="0.2">
      <c r="A117" s="3"/>
      <c r="B117" s="31" t="s">
        <v>47</v>
      </c>
      <c r="C117" s="30">
        <v>100.6</v>
      </c>
      <c r="D117" s="30">
        <v>103.2</v>
      </c>
      <c r="E117" s="30">
        <v>108.4</v>
      </c>
      <c r="F117" s="30">
        <v>63.1</v>
      </c>
      <c r="G117" s="30">
        <v>69</v>
      </c>
      <c r="H117" s="30">
        <v>40</v>
      </c>
      <c r="I117" s="30">
        <v>82.3</v>
      </c>
      <c r="J117" s="30">
        <v>107.8</v>
      </c>
      <c r="K117" s="35">
        <v>67.3</v>
      </c>
      <c r="L117" s="38"/>
    </row>
    <row r="118" spans="1:12" s="1" customFormat="1" ht="33.75" x14ac:dyDescent="0.2">
      <c r="A118" s="3"/>
      <c r="B118" s="31" t="s">
        <v>48</v>
      </c>
      <c r="C118" s="30">
        <v>1436.1</v>
      </c>
      <c r="D118" s="30">
        <v>1331.9</v>
      </c>
      <c r="E118" s="30">
        <v>1384</v>
      </c>
      <c r="F118" s="30">
        <v>927</v>
      </c>
      <c r="G118" s="30">
        <v>2663.6</v>
      </c>
      <c r="H118" s="30">
        <v>3939.5</v>
      </c>
      <c r="I118" s="30">
        <v>2077.1</v>
      </c>
      <c r="J118" s="30">
        <v>1379.5</v>
      </c>
      <c r="K118" s="35">
        <v>1695.6</v>
      </c>
      <c r="L118" s="38"/>
    </row>
    <row r="119" spans="1:12" s="1" customFormat="1" ht="11.25" x14ac:dyDescent="0.2">
      <c r="A119" s="3"/>
      <c r="B119" s="46" t="s">
        <v>49</v>
      </c>
      <c r="C119" s="30">
        <v>8264.9</v>
      </c>
      <c r="D119" s="30">
        <v>8339.7999999999993</v>
      </c>
      <c r="E119" s="30">
        <v>9172.7000000000007</v>
      </c>
      <c r="F119" s="30">
        <v>1873.9</v>
      </c>
      <c r="G119" s="30">
        <v>7383.1</v>
      </c>
      <c r="H119" s="30">
        <v>10847.3</v>
      </c>
      <c r="I119" s="30">
        <v>5790.6</v>
      </c>
      <c r="J119" s="30">
        <v>9200.2999999999993</v>
      </c>
      <c r="K119" s="35">
        <v>3970.6</v>
      </c>
      <c r="L119" s="38"/>
    </row>
    <row r="120" spans="1:12" s="1" customFormat="1" ht="11.25" x14ac:dyDescent="0.2">
      <c r="A120" s="3"/>
      <c r="B120" s="47" t="s">
        <v>38</v>
      </c>
      <c r="C120" s="30">
        <v>70025.100000000006</v>
      </c>
      <c r="D120" s="30">
        <v>67931.8</v>
      </c>
      <c r="E120" s="30">
        <v>69796.2</v>
      </c>
      <c r="F120" s="30">
        <v>53457.8</v>
      </c>
      <c r="G120" s="30">
        <v>94686.2</v>
      </c>
      <c r="H120" s="30">
        <v>116243.4</v>
      </c>
      <c r="I120" s="30">
        <v>84776.5</v>
      </c>
      <c r="J120" s="30">
        <v>70240.800000000003</v>
      </c>
      <c r="K120" s="35">
        <v>69034.5</v>
      </c>
      <c r="L120" s="38"/>
    </row>
    <row r="121" spans="1:12" s="1" customFormat="1" ht="11.25" x14ac:dyDescent="0.2">
      <c r="A121" s="3"/>
      <c r="B121" s="48" t="s">
        <v>50</v>
      </c>
      <c r="C121" s="30"/>
      <c r="D121" s="30"/>
      <c r="E121" s="30"/>
      <c r="F121" s="30"/>
      <c r="G121" s="30"/>
      <c r="H121" s="30"/>
      <c r="I121" s="30"/>
      <c r="J121" s="30"/>
      <c r="K121" s="35"/>
      <c r="L121" s="38"/>
    </row>
    <row r="122" spans="1:12" s="1" customFormat="1" ht="22.5" x14ac:dyDescent="0.2">
      <c r="A122" s="3"/>
      <c r="B122" s="49" t="s">
        <v>51</v>
      </c>
      <c r="C122" s="30">
        <v>88832.2</v>
      </c>
      <c r="D122" s="30">
        <v>86777.600000000006</v>
      </c>
      <c r="E122" s="30">
        <v>89843.6</v>
      </c>
      <c r="F122" s="30">
        <v>62975</v>
      </c>
      <c r="G122" s="30">
        <v>113038.3</v>
      </c>
      <c r="H122" s="30">
        <v>140387.6</v>
      </c>
      <c r="I122" s="30">
        <v>100466</v>
      </c>
      <c r="J122" s="30">
        <v>90378.5</v>
      </c>
      <c r="K122" s="35">
        <v>81733</v>
      </c>
      <c r="L122" s="38"/>
    </row>
    <row r="123" spans="1:12" s="1" customFormat="1" ht="11.25" x14ac:dyDescent="0.2">
      <c r="A123" s="3"/>
      <c r="B123" s="50" t="s">
        <v>52</v>
      </c>
      <c r="C123" s="30"/>
      <c r="D123" s="30"/>
      <c r="E123" s="30"/>
      <c r="F123" s="30"/>
      <c r="G123" s="30"/>
      <c r="H123" s="30"/>
      <c r="I123" s="30"/>
      <c r="J123" s="30"/>
      <c r="K123" s="35"/>
      <c r="L123" s="38"/>
    </row>
    <row r="124" spans="1:12" s="1" customFormat="1" ht="33.75" x14ac:dyDescent="0.2">
      <c r="A124" s="3"/>
      <c r="B124" s="51" t="s">
        <v>53</v>
      </c>
      <c r="C124" s="30">
        <v>10542.2</v>
      </c>
      <c r="D124" s="30">
        <v>10506</v>
      </c>
      <c r="E124" s="30">
        <v>10874.7</v>
      </c>
      <c r="F124" s="30">
        <v>7643.3</v>
      </c>
      <c r="G124" s="30">
        <v>10968.9</v>
      </c>
      <c r="H124" s="30">
        <v>13296.9</v>
      </c>
      <c r="I124" s="30">
        <v>9898.7999999999993</v>
      </c>
      <c r="J124" s="30">
        <v>10937.4</v>
      </c>
      <c r="K124" s="35">
        <v>8727.9</v>
      </c>
      <c r="L124" s="38"/>
    </row>
    <row r="125" spans="1:12" s="1" customFormat="1" ht="33.75" x14ac:dyDescent="0.2">
      <c r="A125" s="67"/>
      <c r="B125" s="52" t="s">
        <v>54</v>
      </c>
      <c r="C125" s="39">
        <v>80567.3</v>
      </c>
      <c r="D125" s="39">
        <v>78437.8</v>
      </c>
      <c r="E125" s="39">
        <v>80671</v>
      </c>
      <c r="F125" s="39">
        <v>61101.1</v>
      </c>
      <c r="G125" s="39">
        <v>105655.2</v>
      </c>
      <c r="H125" s="39">
        <v>129540.3</v>
      </c>
      <c r="I125" s="39">
        <v>94675.4</v>
      </c>
      <c r="J125" s="39">
        <v>81178.2</v>
      </c>
      <c r="K125" s="40">
        <v>77762.399999999994</v>
      </c>
      <c r="L125" s="38"/>
    </row>
    <row r="126" spans="1:12" s="1" customFormat="1" ht="11.25" x14ac:dyDescent="0.2">
      <c r="A126" s="19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38"/>
    </row>
    <row r="127" spans="1:12" s="4" customFormat="1" ht="11.25" customHeight="1" x14ac:dyDescent="0.2">
      <c r="A127" s="69" t="s">
        <v>10</v>
      </c>
      <c r="B127" s="70"/>
      <c r="C127" s="71"/>
      <c r="D127" s="7"/>
      <c r="E127" s="7"/>
      <c r="F127" s="7"/>
      <c r="G127" s="7"/>
      <c r="H127" s="7"/>
      <c r="I127" s="7"/>
      <c r="J127" s="7"/>
      <c r="K127" s="7"/>
      <c r="L127" s="54"/>
    </row>
    <row r="128" spans="1:12" s="1" customFormat="1" ht="9.75" x14ac:dyDescent="0.2">
      <c r="A128" s="72"/>
      <c r="B128" s="72"/>
      <c r="C128" s="22"/>
      <c r="D128" s="22"/>
      <c r="E128" s="22"/>
      <c r="F128" s="22"/>
      <c r="G128" s="22"/>
      <c r="H128" s="22"/>
      <c r="I128" s="22"/>
      <c r="J128" s="22"/>
      <c r="K128" s="22"/>
      <c r="L128" s="38"/>
    </row>
    <row r="129" spans="1:12" ht="12.75" x14ac:dyDescent="0.2">
      <c r="A129" s="73" t="s">
        <v>0</v>
      </c>
      <c r="B129" s="73"/>
      <c r="C129" s="10"/>
      <c r="D129" s="8"/>
      <c r="E129" s="8"/>
      <c r="F129" s="8"/>
      <c r="G129" s="8"/>
      <c r="H129" s="8"/>
      <c r="I129" s="8"/>
      <c r="J129" s="8"/>
      <c r="K129" s="8"/>
    </row>
    <row r="130" spans="1:12" ht="12.75" x14ac:dyDescent="0.2">
      <c r="A130" s="73" t="s">
        <v>9</v>
      </c>
      <c r="B130" s="73"/>
      <c r="C130" s="74" t="s">
        <v>3</v>
      </c>
      <c r="D130" s="74"/>
      <c r="E130" s="74"/>
      <c r="F130" s="74"/>
      <c r="G130" s="74"/>
      <c r="H130" s="74"/>
      <c r="I130" s="74"/>
      <c r="J130" s="74"/>
      <c r="K130" s="74"/>
    </row>
    <row r="131" spans="1:12" s="4" customFormat="1" ht="57.75" customHeight="1" x14ac:dyDescent="0.2">
      <c r="A131" s="75"/>
      <c r="B131" s="78"/>
      <c r="C131" s="79" t="s">
        <v>34</v>
      </c>
      <c r="D131" s="80" t="s">
        <v>33</v>
      </c>
      <c r="E131" s="81"/>
      <c r="F131" s="81"/>
      <c r="G131" s="81"/>
      <c r="H131" s="81"/>
      <c r="I131" s="81"/>
      <c r="J131" s="80" t="s">
        <v>35</v>
      </c>
      <c r="K131" s="81"/>
      <c r="L131" s="54"/>
    </row>
    <row r="132" spans="1:12" s="4" customFormat="1" ht="11.25" customHeight="1" x14ac:dyDescent="0.2">
      <c r="A132" s="76"/>
      <c r="B132" s="78"/>
      <c r="C132" s="79"/>
      <c r="D132" s="82" t="s">
        <v>24</v>
      </c>
      <c r="E132" s="80" t="s">
        <v>2</v>
      </c>
      <c r="F132" s="84"/>
      <c r="G132" s="82" t="s">
        <v>25</v>
      </c>
      <c r="H132" s="80" t="s">
        <v>26</v>
      </c>
      <c r="I132" s="84"/>
      <c r="J132" s="82" t="s">
        <v>30</v>
      </c>
      <c r="K132" s="85" t="s">
        <v>31</v>
      </c>
      <c r="L132" s="54"/>
    </row>
    <row r="133" spans="1:12" s="4" customFormat="1" ht="45" x14ac:dyDescent="0.2">
      <c r="A133" s="77"/>
      <c r="B133" s="78"/>
      <c r="C133" s="79"/>
      <c r="D133" s="83"/>
      <c r="E133" s="25" t="s">
        <v>29</v>
      </c>
      <c r="F133" s="25" t="s">
        <v>28</v>
      </c>
      <c r="G133" s="83"/>
      <c r="H133" s="25" t="s">
        <v>27</v>
      </c>
      <c r="I133" s="44" t="s">
        <v>63</v>
      </c>
      <c r="J133" s="83"/>
      <c r="K133" s="86"/>
      <c r="L133" s="54"/>
    </row>
    <row r="134" spans="1:12" s="4" customFormat="1" ht="11.25" x14ac:dyDescent="0.2">
      <c r="A134" s="12"/>
      <c r="B134" s="13"/>
      <c r="C134" s="25">
        <v>1</v>
      </c>
      <c r="D134" s="26">
        <v>2</v>
      </c>
      <c r="E134" s="26">
        <v>3</v>
      </c>
      <c r="F134" s="26">
        <v>4</v>
      </c>
      <c r="G134" s="26">
        <v>5</v>
      </c>
      <c r="H134" s="26">
        <v>6</v>
      </c>
      <c r="I134" s="26">
        <v>7</v>
      </c>
      <c r="J134" s="26">
        <v>8</v>
      </c>
      <c r="K134" s="26">
        <v>9</v>
      </c>
      <c r="L134" s="54"/>
    </row>
    <row r="135" spans="1:12" s="1" customFormat="1" ht="11.25" x14ac:dyDescent="0.2">
      <c r="A135" s="2"/>
      <c r="B135" s="27" t="s">
        <v>36</v>
      </c>
      <c r="C135" s="28">
        <v>26478.6</v>
      </c>
      <c r="D135" s="28">
        <v>25972.7</v>
      </c>
      <c r="E135" s="28">
        <v>27121.3</v>
      </c>
      <c r="F135" s="28">
        <v>17677.5</v>
      </c>
      <c r="G135" s="28">
        <v>31959.200000000001</v>
      </c>
      <c r="H135" s="28">
        <v>41925.800000000003</v>
      </c>
      <c r="I135" s="28">
        <v>27710</v>
      </c>
      <c r="J135" s="28">
        <v>27280.400000000001</v>
      </c>
      <c r="K135" s="34">
        <v>23088.5</v>
      </c>
      <c r="L135" s="38"/>
    </row>
    <row r="136" spans="1:12" s="1" customFormat="1" ht="22.5" x14ac:dyDescent="0.2">
      <c r="A136" s="3"/>
      <c r="B136" s="29" t="s">
        <v>40</v>
      </c>
      <c r="C136" s="30">
        <v>22711.7</v>
      </c>
      <c r="D136" s="30">
        <v>22203.9</v>
      </c>
      <c r="E136" s="30">
        <v>23242.799999999999</v>
      </c>
      <c r="F136" s="30">
        <v>14701.3</v>
      </c>
      <c r="G136" s="30">
        <v>28211.9</v>
      </c>
      <c r="H136" s="30">
        <v>37392.300000000003</v>
      </c>
      <c r="I136" s="30">
        <v>24297.7</v>
      </c>
      <c r="J136" s="30">
        <v>23393</v>
      </c>
      <c r="K136" s="35">
        <v>19830.900000000001</v>
      </c>
      <c r="L136" s="38"/>
    </row>
    <row r="137" spans="1:12" s="1" customFormat="1" ht="22.5" x14ac:dyDescent="0.2">
      <c r="A137" s="3"/>
      <c r="B137" s="31" t="s">
        <v>55</v>
      </c>
      <c r="C137" s="30">
        <v>19671.599999999999</v>
      </c>
      <c r="D137" s="30">
        <v>21030.3</v>
      </c>
      <c r="E137" s="30">
        <v>22185.200000000001</v>
      </c>
      <c r="F137" s="30">
        <v>12690.5</v>
      </c>
      <c r="G137" s="30">
        <v>4952.1000000000004</v>
      </c>
      <c r="H137" s="30">
        <v>6605.3</v>
      </c>
      <c r="I137" s="30">
        <v>4247.3</v>
      </c>
      <c r="J137" s="30">
        <v>22087.4</v>
      </c>
      <c r="K137" s="35">
        <v>9456.7999999999993</v>
      </c>
      <c r="L137" s="38"/>
    </row>
    <row r="138" spans="1:12" s="1" customFormat="1" ht="11.25" x14ac:dyDescent="0.2">
      <c r="A138" s="3"/>
      <c r="B138" s="31" t="s">
        <v>41</v>
      </c>
      <c r="C138" s="30">
        <v>2499.1999999999998</v>
      </c>
      <c r="D138" s="30">
        <v>624</v>
      </c>
      <c r="E138" s="30">
        <v>584.5</v>
      </c>
      <c r="F138" s="30">
        <v>909.9</v>
      </c>
      <c r="G138" s="30">
        <v>22812.2</v>
      </c>
      <c r="H138" s="30">
        <v>30204.400000000001</v>
      </c>
      <c r="I138" s="30">
        <v>19660.599999999999</v>
      </c>
      <c r="J138" s="30">
        <v>834.7</v>
      </c>
      <c r="K138" s="35">
        <v>9536.9</v>
      </c>
      <c r="L138" s="38"/>
    </row>
    <row r="139" spans="1:12" s="1" customFormat="1" ht="11.25" x14ac:dyDescent="0.2">
      <c r="A139" s="3"/>
      <c r="B139" s="32" t="s">
        <v>56</v>
      </c>
      <c r="C139" s="30">
        <v>2131.5</v>
      </c>
      <c r="D139" s="30">
        <v>259.10000000000002</v>
      </c>
      <c r="E139" s="30">
        <v>229.2</v>
      </c>
      <c r="F139" s="30">
        <v>475.2</v>
      </c>
      <c r="G139" s="30">
        <v>22414.799999999999</v>
      </c>
      <c r="H139" s="30">
        <v>29751.4</v>
      </c>
      <c r="I139" s="30">
        <v>19286.900000000001</v>
      </c>
      <c r="J139" s="30">
        <v>480.4</v>
      </c>
      <c r="K139" s="35">
        <v>9112.7999999999993</v>
      </c>
      <c r="L139" s="38"/>
    </row>
    <row r="140" spans="1:12" s="1" customFormat="1" ht="33.75" x14ac:dyDescent="0.2">
      <c r="A140" s="3"/>
      <c r="B140" s="6" t="s">
        <v>42</v>
      </c>
      <c r="C140" s="30">
        <v>367.7</v>
      </c>
      <c r="D140" s="30">
        <v>364.9</v>
      </c>
      <c r="E140" s="30">
        <v>355.3</v>
      </c>
      <c r="F140" s="30">
        <v>434.7</v>
      </c>
      <c r="G140" s="30">
        <v>397.4</v>
      </c>
      <c r="H140" s="30">
        <v>453</v>
      </c>
      <c r="I140" s="30">
        <v>373.7</v>
      </c>
      <c r="J140" s="30">
        <v>354.3</v>
      </c>
      <c r="K140" s="35">
        <v>424.1</v>
      </c>
      <c r="L140" s="38"/>
    </row>
    <row r="141" spans="1:12" s="1" customFormat="1" ht="11.25" x14ac:dyDescent="0.2">
      <c r="A141" s="3"/>
      <c r="B141" s="31" t="s">
        <v>57</v>
      </c>
      <c r="C141" s="30">
        <v>540.9</v>
      </c>
      <c r="D141" s="30">
        <v>549.6</v>
      </c>
      <c r="E141" s="30">
        <v>473.2</v>
      </c>
      <c r="F141" s="30">
        <v>1100.9000000000001</v>
      </c>
      <c r="G141" s="30">
        <v>447.5</v>
      </c>
      <c r="H141" s="30">
        <v>582.70000000000005</v>
      </c>
      <c r="I141" s="30">
        <v>389.8</v>
      </c>
      <c r="J141" s="30">
        <v>470.9</v>
      </c>
      <c r="K141" s="35">
        <v>837.2</v>
      </c>
      <c r="L141" s="38"/>
    </row>
    <row r="142" spans="1:12" s="1" customFormat="1" ht="11.25" x14ac:dyDescent="0.2">
      <c r="A142" s="3"/>
      <c r="B142" s="29" t="s">
        <v>43</v>
      </c>
      <c r="C142" s="30">
        <v>241.3</v>
      </c>
      <c r="D142" s="30">
        <v>196.2</v>
      </c>
      <c r="E142" s="30">
        <v>212.6</v>
      </c>
      <c r="F142" s="30">
        <v>77.5</v>
      </c>
      <c r="G142" s="30">
        <v>729.5</v>
      </c>
      <c r="H142" s="30">
        <v>851.6</v>
      </c>
      <c r="I142" s="30">
        <v>677.4</v>
      </c>
      <c r="J142" s="30">
        <v>214.1</v>
      </c>
      <c r="K142" s="35">
        <v>356.3</v>
      </c>
      <c r="L142" s="38"/>
    </row>
    <row r="143" spans="1:12" s="1" customFormat="1" ht="22.5" x14ac:dyDescent="0.2">
      <c r="A143" s="3"/>
      <c r="B143" s="29" t="s">
        <v>44</v>
      </c>
      <c r="C143" s="30">
        <v>3525.7</v>
      </c>
      <c r="D143" s="30">
        <v>3572.5</v>
      </c>
      <c r="E143" s="30">
        <v>3665.8</v>
      </c>
      <c r="F143" s="30">
        <v>2898.7</v>
      </c>
      <c r="G143" s="30">
        <v>3017.9</v>
      </c>
      <c r="H143" s="30">
        <v>3681.9</v>
      </c>
      <c r="I143" s="30">
        <v>2734.8</v>
      </c>
      <c r="J143" s="30">
        <v>3673.3</v>
      </c>
      <c r="K143" s="35">
        <v>2901.3</v>
      </c>
      <c r="L143" s="38"/>
    </row>
    <row r="144" spans="1:12" s="1" customFormat="1" ht="22.5" x14ac:dyDescent="0.2">
      <c r="A144" s="3"/>
      <c r="B144" s="31" t="s">
        <v>45</v>
      </c>
      <c r="C144" s="64">
        <v>3005.96</v>
      </c>
      <c r="D144" s="64">
        <v>3083.84</v>
      </c>
      <c r="E144" s="64">
        <v>3153.27</v>
      </c>
      <c r="F144" s="64">
        <v>2582.41</v>
      </c>
      <c r="G144" s="64">
        <v>2162.29</v>
      </c>
      <c r="H144" s="64">
        <v>2369.08</v>
      </c>
      <c r="I144" s="64">
        <v>2074.13</v>
      </c>
      <c r="J144" s="64">
        <v>3162.56</v>
      </c>
      <c r="K144" s="65">
        <v>2343.79</v>
      </c>
      <c r="L144" s="38"/>
    </row>
    <row r="145" spans="1:12" s="1" customFormat="1" ht="11.25" x14ac:dyDescent="0.2">
      <c r="A145" s="3"/>
      <c r="B145" s="32" t="s">
        <v>46</v>
      </c>
      <c r="C145" s="30">
        <v>2930.9</v>
      </c>
      <c r="D145" s="30">
        <v>3007.2</v>
      </c>
      <c r="E145" s="30">
        <v>3075.9</v>
      </c>
      <c r="F145" s="30">
        <v>2510.6</v>
      </c>
      <c r="G145" s="30">
        <v>2105</v>
      </c>
      <c r="H145" s="30">
        <v>2316.8000000000002</v>
      </c>
      <c r="I145" s="30">
        <v>2014.6</v>
      </c>
      <c r="J145" s="30">
        <v>3084.9</v>
      </c>
      <c r="K145" s="35">
        <v>2279.8000000000002</v>
      </c>
      <c r="L145" s="38"/>
    </row>
    <row r="146" spans="1:12" s="1" customFormat="1" ht="22.5" x14ac:dyDescent="0.2">
      <c r="A146" s="3"/>
      <c r="B146" s="32" t="s">
        <v>37</v>
      </c>
      <c r="C146" s="30">
        <v>75</v>
      </c>
      <c r="D146" s="30">
        <v>76.599999999999994</v>
      </c>
      <c r="E146" s="30">
        <v>77.3</v>
      </c>
      <c r="F146" s="30">
        <v>71.8</v>
      </c>
      <c r="G146" s="30">
        <v>57.3</v>
      </c>
      <c r="H146" s="30">
        <v>52.2</v>
      </c>
      <c r="I146" s="30">
        <v>59.5</v>
      </c>
      <c r="J146" s="30">
        <v>77.599999999999994</v>
      </c>
      <c r="K146" s="35">
        <v>64</v>
      </c>
      <c r="L146" s="38"/>
    </row>
    <row r="147" spans="1:12" s="1" customFormat="1" ht="22.5" x14ac:dyDescent="0.2">
      <c r="A147" s="3"/>
      <c r="B147" s="31" t="s">
        <v>47</v>
      </c>
      <c r="C147" s="30">
        <v>34</v>
      </c>
      <c r="D147" s="30">
        <v>35.200000000000003</v>
      </c>
      <c r="E147" s="30">
        <v>37.200000000000003</v>
      </c>
      <c r="F147" s="30">
        <v>20.2</v>
      </c>
      <c r="G147" s="30">
        <v>21.6</v>
      </c>
      <c r="H147" s="30">
        <v>13.2</v>
      </c>
      <c r="I147" s="30">
        <v>25.2</v>
      </c>
      <c r="J147" s="30">
        <v>37</v>
      </c>
      <c r="K147" s="35">
        <v>21.3</v>
      </c>
      <c r="L147" s="38"/>
    </row>
    <row r="148" spans="1:12" s="1" customFormat="1" ht="33.75" x14ac:dyDescent="0.2">
      <c r="A148" s="3"/>
      <c r="B148" s="31" t="s">
        <v>48</v>
      </c>
      <c r="C148" s="30">
        <v>485.7</v>
      </c>
      <c r="D148" s="30">
        <v>453.5</v>
      </c>
      <c r="E148" s="30">
        <v>475.3</v>
      </c>
      <c r="F148" s="30">
        <v>296.2</v>
      </c>
      <c r="G148" s="30">
        <v>834</v>
      </c>
      <c r="H148" s="30">
        <v>1299.5999999999999</v>
      </c>
      <c r="I148" s="30">
        <v>635.5</v>
      </c>
      <c r="J148" s="30">
        <v>473.7</v>
      </c>
      <c r="K148" s="35">
        <v>536.20000000000005</v>
      </c>
      <c r="L148" s="38"/>
    </row>
    <row r="149" spans="1:12" s="1" customFormat="1" ht="11.25" x14ac:dyDescent="0.2">
      <c r="A149" s="3"/>
      <c r="B149" s="46" t="s">
        <v>49</v>
      </c>
      <c r="C149" s="30">
        <v>2795.3</v>
      </c>
      <c r="D149" s="30">
        <v>2839.9</v>
      </c>
      <c r="E149" s="30">
        <v>3150.3</v>
      </c>
      <c r="F149" s="30">
        <v>598.70000000000005</v>
      </c>
      <c r="G149" s="30">
        <v>2311.6999999999998</v>
      </c>
      <c r="H149" s="30">
        <v>3578.4</v>
      </c>
      <c r="I149" s="30">
        <v>1771.7</v>
      </c>
      <c r="J149" s="30">
        <v>3159.4</v>
      </c>
      <c r="K149" s="35">
        <v>1255.7</v>
      </c>
      <c r="L149" s="38"/>
    </row>
    <row r="150" spans="1:12" s="1" customFormat="1" ht="11.25" x14ac:dyDescent="0.2">
      <c r="A150" s="3"/>
      <c r="B150" s="47" t="s">
        <v>38</v>
      </c>
      <c r="C150" s="30">
        <v>23683.3</v>
      </c>
      <c r="D150" s="30">
        <v>23132.7</v>
      </c>
      <c r="E150" s="30">
        <v>23971</v>
      </c>
      <c r="F150" s="30">
        <v>17078.900000000001</v>
      </c>
      <c r="G150" s="30">
        <v>29647.5</v>
      </c>
      <c r="H150" s="30">
        <v>38347.4</v>
      </c>
      <c r="I150" s="30">
        <v>25938.3</v>
      </c>
      <c r="J150" s="30">
        <v>24121</v>
      </c>
      <c r="K150" s="35">
        <v>21832.799999999999</v>
      </c>
      <c r="L150" s="38"/>
    </row>
    <row r="151" spans="1:12" s="1" customFormat="1" ht="11.25" x14ac:dyDescent="0.2">
      <c r="A151" s="3"/>
      <c r="B151" s="48" t="s">
        <v>50</v>
      </c>
      <c r="C151" s="30"/>
      <c r="D151" s="30"/>
      <c r="E151" s="30"/>
      <c r="F151" s="30"/>
      <c r="G151" s="30"/>
      <c r="H151" s="30"/>
      <c r="I151" s="30"/>
      <c r="J151" s="30"/>
      <c r="K151" s="35"/>
      <c r="L151" s="38"/>
    </row>
    <row r="152" spans="1:12" s="1" customFormat="1" ht="22.5" x14ac:dyDescent="0.2">
      <c r="A152" s="3"/>
      <c r="B152" s="49" t="s">
        <v>51</v>
      </c>
      <c r="C152" s="30">
        <v>30044.1</v>
      </c>
      <c r="D152" s="30">
        <v>29550.3</v>
      </c>
      <c r="E152" s="30">
        <v>30856.2</v>
      </c>
      <c r="F152" s="30">
        <v>20119.400000000001</v>
      </c>
      <c r="G152" s="30">
        <v>35393.800000000003</v>
      </c>
      <c r="H152" s="30">
        <v>46312.3</v>
      </c>
      <c r="I152" s="30">
        <v>30738.6</v>
      </c>
      <c r="J152" s="30">
        <v>31036.3</v>
      </c>
      <c r="K152" s="35">
        <v>25848.799999999999</v>
      </c>
      <c r="L152" s="38"/>
    </row>
    <row r="153" spans="1:12" s="1" customFormat="1" ht="11.25" x14ac:dyDescent="0.2">
      <c r="A153" s="3"/>
      <c r="B153" s="50" t="s">
        <v>52</v>
      </c>
      <c r="C153" s="30"/>
      <c r="D153" s="30"/>
      <c r="E153" s="30"/>
      <c r="F153" s="30"/>
      <c r="G153" s="30"/>
      <c r="H153" s="30"/>
      <c r="I153" s="30"/>
      <c r="J153" s="30"/>
      <c r="K153" s="35"/>
      <c r="L153" s="38"/>
    </row>
    <row r="154" spans="1:12" s="1" customFormat="1" ht="33.75" x14ac:dyDescent="0.2">
      <c r="A154" s="3"/>
      <c r="B154" s="51" t="s">
        <v>53</v>
      </c>
      <c r="C154" s="30">
        <v>3565.5</v>
      </c>
      <c r="D154" s="30">
        <v>3577.6</v>
      </c>
      <c r="E154" s="30">
        <v>3734.9</v>
      </c>
      <c r="F154" s="30">
        <v>2441.9</v>
      </c>
      <c r="G154" s="30">
        <v>3434.5</v>
      </c>
      <c r="H154" s="30">
        <v>4386.5</v>
      </c>
      <c r="I154" s="30">
        <v>3028.6</v>
      </c>
      <c r="J154" s="30">
        <v>3755.9</v>
      </c>
      <c r="K154" s="35">
        <v>2760.3</v>
      </c>
      <c r="L154" s="38"/>
    </row>
    <row r="155" spans="1:12" s="1" customFormat="1" ht="33.75" x14ac:dyDescent="0.2">
      <c r="A155" s="67"/>
      <c r="B155" s="52" t="s">
        <v>54</v>
      </c>
      <c r="C155" s="39">
        <v>27248.799999999999</v>
      </c>
      <c r="D155" s="39">
        <v>26710.3</v>
      </c>
      <c r="E155" s="39">
        <v>27705.9</v>
      </c>
      <c r="F155" s="39">
        <v>19520.8</v>
      </c>
      <c r="G155" s="39">
        <v>33082</v>
      </c>
      <c r="H155" s="39">
        <v>42733.9</v>
      </c>
      <c r="I155" s="39">
        <v>28966.9</v>
      </c>
      <c r="J155" s="39">
        <v>27876.9</v>
      </c>
      <c r="K155" s="40">
        <v>24593.1</v>
      </c>
      <c r="L155" s="38"/>
    </row>
    <row r="156" spans="1:12" s="1" customFormat="1" ht="11.25" x14ac:dyDescent="0.2">
      <c r="A156" s="19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38"/>
    </row>
    <row r="157" spans="1:12" s="4" customFormat="1" ht="11.25" customHeight="1" x14ac:dyDescent="0.2">
      <c r="A157" s="69" t="s">
        <v>11</v>
      </c>
      <c r="B157" s="70"/>
      <c r="C157" s="71"/>
      <c r="D157" s="7"/>
      <c r="E157" s="7"/>
      <c r="F157" s="7"/>
      <c r="G157" s="7"/>
      <c r="H157" s="7"/>
      <c r="I157" s="7"/>
      <c r="J157" s="7"/>
      <c r="K157" s="7"/>
      <c r="L157" s="54"/>
    </row>
    <row r="158" spans="1:12" s="1" customFormat="1" ht="9.75" x14ac:dyDescent="0.2">
      <c r="A158" s="72"/>
      <c r="B158" s="72"/>
      <c r="C158" s="22"/>
      <c r="D158" s="22"/>
      <c r="E158" s="22"/>
      <c r="F158" s="22"/>
      <c r="G158" s="22"/>
      <c r="H158" s="22"/>
      <c r="I158" s="22"/>
      <c r="J158" s="22"/>
      <c r="K158" s="22"/>
      <c r="L158" s="38"/>
    </row>
    <row r="159" spans="1:12" ht="12.75" x14ac:dyDescent="0.2">
      <c r="A159" s="73" t="s">
        <v>0</v>
      </c>
      <c r="B159" s="73"/>
      <c r="C159" s="10"/>
      <c r="D159" s="8"/>
      <c r="E159" s="8"/>
      <c r="F159" s="8"/>
      <c r="G159" s="8"/>
      <c r="H159" s="8"/>
      <c r="I159" s="8"/>
      <c r="J159" s="8"/>
      <c r="K159" s="8"/>
    </row>
    <row r="160" spans="1:12" ht="12.75" x14ac:dyDescent="0.2">
      <c r="A160" s="73" t="s">
        <v>9</v>
      </c>
      <c r="B160" s="73"/>
      <c r="C160" s="74" t="s">
        <v>5</v>
      </c>
      <c r="D160" s="74"/>
      <c r="E160" s="74"/>
      <c r="F160" s="74"/>
      <c r="G160" s="74"/>
      <c r="H160" s="74"/>
      <c r="I160" s="74"/>
      <c r="J160" s="74"/>
      <c r="K160" s="74"/>
    </row>
    <row r="161" spans="1:12" s="4" customFormat="1" ht="57.75" customHeight="1" x14ac:dyDescent="0.2">
      <c r="A161" s="75"/>
      <c r="B161" s="78"/>
      <c r="C161" s="79" t="s">
        <v>34</v>
      </c>
      <c r="D161" s="80" t="s">
        <v>33</v>
      </c>
      <c r="E161" s="81"/>
      <c r="F161" s="81"/>
      <c r="G161" s="81"/>
      <c r="H161" s="81"/>
      <c r="I161" s="81"/>
      <c r="J161" s="80" t="s">
        <v>35</v>
      </c>
      <c r="K161" s="81"/>
      <c r="L161" s="54"/>
    </row>
    <row r="162" spans="1:12" s="4" customFormat="1" ht="11.25" customHeight="1" x14ac:dyDescent="0.2">
      <c r="A162" s="76"/>
      <c r="B162" s="78"/>
      <c r="C162" s="79"/>
      <c r="D162" s="82" t="s">
        <v>24</v>
      </c>
      <c r="E162" s="80" t="s">
        <v>2</v>
      </c>
      <c r="F162" s="84"/>
      <c r="G162" s="82" t="s">
        <v>25</v>
      </c>
      <c r="H162" s="80" t="s">
        <v>26</v>
      </c>
      <c r="I162" s="84"/>
      <c r="J162" s="82" t="s">
        <v>30</v>
      </c>
      <c r="K162" s="85" t="s">
        <v>31</v>
      </c>
      <c r="L162" s="54"/>
    </row>
    <row r="163" spans="1:12" s="4" customFormat="1" ht="45" x14ac:dyDescent="0.2">
      <c r="A163" s="77"/>
      <c r="B163" s="78"/>
      <c r="C163" s="79"/>
      <c r="D163" s="83"/>
      <c r="E163" s="25" t="s">
        <v>29</v>
      </c>
      <c r="F163" s="25" t="s">
        <v>28</v>
      </c>
      <c r="G163" s="83"/>
      <c r="H163" s="25" t="s">
        <v>27</v>
      </c>
      <c r="I163" s="44" t="s">
        <v>63</v>
      </c>
      <c r="J163" s="83"/>
      <c r="K163" s="86"/>
      <c r="L163" s="54"/>
    </row>
    <row r="164" spans="1:12" s="4" customFormat="1" ht="11.25" x14ac:dyDescent="0.2">
      <c r="A164" s="12"/>
      <c r="B164" s="13"/>
      <c r="C164" s="25">
        <v>1</v>
      </c>
      <c r="D164" s="26">
        <v>2</v>
      </c>
      <c r="E164" s="26">
        <v>3</v>
      </c>
      <c r="F164" s="26">
        <v>4</v>
      </c>
      <c r="G164" s="26">
        <v>5</v>
      </c>
      <c r="H164" s="26">
        <v>6</v>
      </c>
      <c r="I164" s="26">
        <v>7</v>
      </c>
      <c r="J164" s="26">
        <v>8</v>
      </c>
      <c r="K164" s="26">
        <v>9</v>
      </c>
      <c r="L164" s="54"/>
    </row>
    <row r="165" spans="1:12" s="1" customFormat="1" ht="11.25" x14ac:dyDescent="0.2">
      <c r="A165" s="2"/>
      <c r="B165" s="27" t="s">
        <v>36</v>
      </c>
      <c r="C165" s="28">
        <v>100</v>
      </c>
      <c r="D165" s="28">
        <v>100</v>
      </c>
      <c r="E165" s="28">
        <v>100</v>
      </c>
      <c r="F165" s="28">
        <v>100</v>
      </c>
      <c r="G165" s="28">
        <v>100</v>
      </c>
      <c r="H165" s="28">
        <v>100</v>
      </c>
      <c r="I165" s="28">
        <v>100</v>
      </c>
      <c r="J165" s="28">
        <v>100</v>
      </c>
      <c r="K165" s="34">
        <v>100</v>
      </c>
      <c r="L165" s="38"/>
    </row>
    <row r="166" spans="1:12" s="1" customFormat="1" ht="22.5" x14ac:dyDescent="0.2">
      <c r="A166" s="3"/>
      <c r="B166" s="29" t="s">
        <v>40</v>
      </c>
      <c r="C166" s="30">
        <v>85.8</v>
      </c>
      <c r="D166" s="30">
        <v>85.5</v>
      </c>
      <c r="E166" s="30">
        <v>85.7</v>
      </c>
      <c r="F166" s="30">
        <v>83.2</v>
      </c>
      <c r="G166" s="30">
        <v>88.3</v>
      </c>
      <c r="H166" s="30">
        <v>89.2</v>
      </c>
      <c r="I166" s="30">
        <v>87.7</v>
      </c>
      <c r="J166" s="30">
        <v>85.8</v>
      </c>
      <c r="K166" s="35">
        <v>85.9</v>
      </c>
      <c r="L166" s="38"/>
    </row>
    <row r="167" spans="1:12" s="1" customFormat="1" ht="22.5" x14ac:dyDescent="0.2">
      <c r="A167" s="3"/>
      <c r="B167" s="31" t="s">
        <v>55</v>
      </c>
      <c r="C167" s="30">
        <v>74.3</v>
      </c>
      <c r="D167" s="30">
        <v>81</v>
      </c>
      <c r="E167" s="30">
        <v>81.8</v>
      </c>
      <c r="F167" s="30">
        <v>71.8</v>
      </c>
      <c r="G167" s="30">
        <v>15.5</v>
      </c>
      <c r="H167" s="30">
        <v>15.8</v>
      </c>
      <c r="I167" s="30">
        <v>15.3</v>
      </c>
      <c r="J167" s="30">
        <v>81</v>
      </c>
      <c r="K167" s="35">
        <v>41</v>
      </c>
      <c r="L167" s="38"/>
    </row>
    <row r="168" spans="1:12" s="1" customFormat="1" ht="11.25" x14ac:dyDescent="0.2">
      <c r="A168" s="3"/>
      <c r="B168" s="31" t="s">
        <v>41</v>
      </c>
      <c r="C168" s="30">
        <v>9.4</v>
      </c>
      <c r="D168" s="30">
        <v>2.4</v>
      </c>
      <c r="E168" s="30">
        <v>2.2000000000000002</v>
      </c>
      <c r="F168" s="30">
        <v>5.0999999999999996</v>
      </c>
      <c r="G168" s="30">
        <v>71.400000000000006</v>
      </c>
      <c r="H168" s="30">
        <v>72</v>
      </c>
      <c r="I168" s="30">
        <v>71</v>
      </c>
      <c r="J168" s="30">
        <v>3.1</v>
      </c>
      <c r="K168" s="35">
        <v>41.3</v>
      </c>
      <c r="L168" s="38"/>
    </row>
    <row r="169" spans="1:12" s="1" customFormat="1" ht="11.25" x14ac:dyDescent="0.2">
      <c r="A169" s="3"/>
      <c r="B169" s="32" t="s">
        <v>56</v>
      </c>
      <c r="C169" s="30">
        <v>8</v>
      </c>
      <c r="D169" s="30">
        <v>1</v>
      </c>
      <c r="E169" s="30">
        <v>0.8</v>
      </c>
      <c r="F169" s="30">
        <v>2.7</v>
      </c>
      <c r="G169" s="30">
        <v>70.099999999999994</v>
      </c>
      <c r="H169" s="30">
        <v>71</v>
      </c>
      <c r="I169" s="30">
        <v>69.599999999999994</v>
      </c>
      <c r="J169" s="30">
        <v>1.8</v>
      </c>
      <c r="K169" s="35">
        <v>39.5</v>
      </c>
      <c r="L169" s="38"/>
    </row>
    <row r="170" spans="1:12" s="1" customFormat="1" ht="33.75" x14ac:dyDescent="0.2">
      <c r="A170" s="3"/>
      <c r="B170" s="6" t="s">
        <v>42</v>
      </c>
      <c r="C170" s="30">
        <v>1.4</v>
      </c>
      <c r="D170" s="30">
        <v>1.4</v>
      </c>
      <c r="E170" s="30">
        <v>1.3</v>
      </c>
      <c r="F170" s="30">
        <v>2.5</v>
      </c>
      <c r="G170" s="30">
        <v>1.2</v>
      </c>
      <c r="H170" s="30">
        <v>1.1000000000000001</v>
      </c>
      <c r="I170" s="30">
        <v>1.3</v>
      </c>
      <c r="J170" s="30">
        <v>1.3</v>
      </c>
      <c r="K170" s="35">
        <v>1.8</v>
      </c>
      <c r="L170" s="38"/>
    </row>
    <row r="171" spans="1:12" s="1" customFormat="1" ht="11.25" x14ac:dyDescent="0.2">
      <c r="A171" s="3"/>
      <c r="B171" s="31" t="s">
        <v>57</v>
      </c>
      <c r="C171" s="30">
        <v>2</v>
      </c>
      <c r="D171" s="30">
        <v>2.1</v>
      </c>
      <c r="E171" s="30">
        <v>1.7</v>
      </c>
      <c r="F171" s="30">
        <v>6.2</v>
      </c>
      <c r="G171" s="30">
        <v>1.4</v>
      </c>
      <c r="H171" s="30">
        <v>1.4</v>
      </c>
      <c r="I171" s="30">
        <v>1.4</v>
      </c>
      <c r="J171" s="30">
        <v>1.7</v>
      </c>
      <c r="K171" s="35">
        <v>3.6</v>
      </c>
      <c r="L171" s="38"/>
    </row>
    <row r="172" spans="1:12" s="1" customFormat="1" ht="11.25" x14ac:dyDescent="0.2">
      <c r="A172" s="3"/>
      <c r="B172" s="29" t="s">
        <v>43</v>
      </c>
      <c r="C172" s="30">
        <v>0.9</v>
      </c>
      <c r="D172" s="30">
        <v>0.8</v>
      </c>
      <c r="E172" s="30">
        <v>0.8</v>
      </c>
      <c r="F172" s="30">
        <v>0.4</v>
      </c>
      <c r="G172" s="30">
        <v>2.2999999999999998</v>
      </c>
      <c r="H172" s="30">
        <v>2</v>
      </c>
      <c r="I172" s="30">
        <v>2.4</v>
      </c>
      <c r="J172" s="30">
        <v>0.8</v>
      </c>
      <c r="K172" s="35">
        <v>1.5</v>
      </c>
      <c r="L172" s="38"/>
    </row>
    <row r="173" spans="1:12" s="1" customFormat="1" ht="22.5" x14ac:dyDescent="0.2">
      <c r="A173" s="3"/>
      <c r="B173" s="29" t="s">
        <v>44</v>
      </c>
      <c r="C173" s="30">
        <v>13.3</v>
      </c>
      <c r="D173" s="30">
        <v>13.8</v>
      </c>
      <c r="E173" s="30">
        <v>13.5</v>
      </c>
      <c r="F173" s="30">
        <v>16.399999999999999</v>
      </c>
      <c r="G173" s="30">
        <v>9.4</v>
      </c>
      <c r="H173" s="30">
        <v>8.8000000000000007</v>
      </c>
      <c r="I173" s="30">
        <v>9.9</v>
      </c>
      <c r="J173" s="30">
        <v>13.5</v>
      </c>
      <c r="K173" s="35">
        <v>12.6</v>
      </c>
      <c r="L173" s="38"/>
    </row>
    <row r="174" spans="1:12" s="1" customFormat="1" ht="22.5" x14ac:dyDescent="0.2">
      <c r="A174" s="3"/>
      <c r="B174" s="31" t="s">
        <v>45</v>
      </c>
      <c r="C174" s="30">
        <v>11.4</v>
      </c>
      <c r="D174" s="30">
        <v>11.9</v>
      </c>
      <c r="E174" s="30">
        <v>11.6</v>
      </c>
      <c r="F174" s="30">
        <v>14.6</v>
      </c>
      <c r="G174" s="30">
        <v>6.8</v>
      </c>
      <c r="H174" s="30">
        <v>5.7</v>
      </c>
      <c r="I174" s="30">
        <v>7.5</v>
      </c>
      <c r="J174" s="30">
        <v>11.6</v>
      </c>
      <c r="K174" s="35">
        <v>10.199999999999999</v>
      </c>
      <c r="L174" s="38"/>
    </row>
    <row r="175" spans="1:12" s="1" customFormat="1" ht="11.25" x14ac:dyDescent="0.2">
      <c r="A175" s="3"/>
      <c r="B175" s="32" t="s">
        <v>46</v>
      </c>
      <c r="C175" s="30">
        <v>11.1</v>
      </c>
      <c r="D175" s="30">
        <v>11.6</v>
      </c>
      <c r="E175" s="30">
        <v>11.3</v>
      </c>
      <c r="F175" s="30">
        <v>14.2</v>
      </c>
      <c r="G175" s="30">
        <v>6.6</v>
      </c>
      <c r="H175" s="30">
        <v>5.5</v>
      </c>
      <c r="I175" s="30">
        <v>7.3</v>
      </c>
      <c r="J175" s="30">
        <v>11.3</v>
      </c>
      <c r="K175" s="35">
        <v>9.9</v>
      </c>
      <c r="L175" s="38"/>
    </row>
    <row r="176" spans="1:12" s="1" customFormat="1" ht="22.5" x14ac:dyDescent="0.2">
      <c r="A176" s="3"/>
      <c r="B176" s="32" t="s">
        <v>37</v>
      </c>
      <c r="C176" s="30">
        <v>0.3</v>
      </c>
      <c r="D176" s="30">
        <v>0.3</v>
      </c>
      <c r="E176" s="30">
        <v>0.3</v>
      </c>
      <c r="F176" s="30">
        <v>0.4</v>
      </c>
      <c r="G176" s="30">
        <v>0.2</v>
      </c>
      <c r="H176" s="30">
        <v>0.1</v>
      </c>
      <c r="I176" s="30">
        <v>0.2</v>
      </c>
      <c r="J176" s="30">
        <v>0.3</v>
      </c>
      <c r="K176" s="35">
        <v>0.3</v>
      </c>
      <c r="L176" s="38"/>
    </row>
    <row r="177" spans="1:12" s="1" customFormat="1" ht="22.5" x14ac:dyDescent="0.2">
      <c r="A177" s="3"/>
      <c r="B177" s="31" t="s">
        <v>47</v>
      </c>
      <c r="C177" s="30">
        <v>0.1</v>
      </c>
      <c r="D177" s="30">
        <v>0.1</v>
      </c>
      <c r="E177" s="30">
        <v>0.1</v>
      </c>
      <c r="F177" s="30">
        <v>0.1</v>
      </c>
      <c r="G177" s="30">
        <v>0.1</v>
      </c>
      <c r="H177" s="30">
        <v>0</v>
      </c>
      <c r="I177" s="30">
        <v>0.1</v>
      </c>
      <c r="J177" s="30">
        <v>0.1</v>
      </c>
      <c r="K177" s="35">
        <v>0.1</v>
      </c>
      <c r="L177" s="38"/>
    </row>
    <row r="178" spans="1:12" s="1" customFormat="1" ht="33.75" x14ac:dyDescent="0.2">
      <c r="A178" s="3"/>
      <c r="B178" s="31" t="s">
        <v>48</v>
      </c>
      <c r="C178" s="30">
        <v>1.8</v>
      </c>
      <c r="D178" s="30">
        <v>1.7</v>
      </c>
      <c r="E178" s="30">
        <v>1.8</v>
      </c>
      <c r="F178" s="30">
        <v>1.7</v>
      </c>
      <c r="G178" s="30">
        <v>2.6</v>
      </c>
      <c r="H178" s="30">
        <v>3.1</v>
      </c>
      <c r="I178" s="30">
        <v>2.2999999999999998</v>
      </c>
      <c r="J178" s="30">
        <v>1.7</v>
      </c>
      <c r="K178" s="35">
        <v>2.2999999999999998</v>
      </c>
      <c r="L178" s="38"/>
    </row>
    <row r="179" spans="1:12" s="1" customFormat="1" ht="11.25" x14ac:dyDescent="0.2">
      <c r="A179" s="3"/>
      <c r="B179" s="46" t="s">
        <v>49</v>
      </c>
      <c r="C179" s="30">
        <v>10.6</v>
      </c>
      <c r="D179" s="30">
        <v>10.9</v>
      </c>
      <c r="E179" s="30">
        <v>11.6</v>
      </c>
      <c r="F179" s="30">
        <v>3.4</v>
      </c>
      <c r="G179" s="30">
        <v>7.2</v>
      </c>
      <c r="H179" s="30">
        <v>8.5</v>
      </c>
      <c r="I179" s="30">
        <v>6.4</v>
      </c>
      <c r="J179" s="30">
        <v>11.6</v>
      </c>
      <c r="K179" s="35">
        <v>5.4</v>
      </c>
      <c r="L179" s="38"/>
    </row>
    <row r="180" spans="1:12" s="1" customFormat="1" ht="11.25" x14ac:dyDescent="0.2">
      <c r="A180" s="3"/>
      <c r="B180" s="47" t="s">
        <v>38</v>
      </c>
      <c r="C180" s="30">
        <v>89.4</v>
      </c>
      <c r="D180" s="30">
        <v>89.1</v>
      </c>
      <c r="E180" s="30">
        <v>88.4</v>
      </c>
      <c r="F180" s="30">
        <v>96.6</v>
      </c>
      <c r="G180" s="30">
        <v>92.8</v>
      </c>
      <c r="H180" s="30">
        <v>91.5</v>
      </c>
      <c r="I180" s="30">
        <v>93.6</v>
      </c>
      <c r="J180" s="30">
        <v>88.4</v>
      </c>
      <c r="K180" s="35">
        <v>94.6</v>
      </c>
      <c r="L180" s="38"/>
    </row>
    <row r="181" spans="1:12" s="1" customFormat="1" ht="11.25" x14ac:dyDescent="0.2">
      <c r="A181" s="3"/>
      <c r="B181" s="48" t="s">
        <v>50</v>
      </c>
      <c r="C181" s="30"/>
      <c r="D181" s="30"/>
      <c r="E181" s="30"/>
      <c r="F181" s="30"/>
      <c r="G181" s="30"/>
      <c r="H181" s="30"/>
      <c r="I181" s="30"/>
      <c r="J181" s="30"/>
      <c r="K181" s="35"/>
      <c r="L181" s="38"/>
    </row>
    <row r="182" spans="1:12" s="1" customFormat="1" ht="22.5" x14ac:dyDescent="0.2">
      <c r="A182" s="3"/>
      <c r="B182" s="49" t="s">
        <v>51</v>
      </c>
      <c r="C182" s="57">
        <v>100</v>
      </c>
      <c r="D182" s="57">
        <v>100</v>
      </c>
      <c r="E182" s="57">
        <v>100</v>
      </c>
      <c r="F182" s="57">
        <v>100</v>
      </c>
      <c r="G182" s="57">
        <v>100</v>
      </c>
      <c r="H182" s="57">
        <v>100</v>
      </c>
      <c r="I182" s="57">
        <v>100</v>
      </c>
      <c r="J182" s="57">
        <v>100</v>
      </c>
      <c r="K182" s="58">
        <v>100</v>
      </c>
      <c r="L182" s="38"/>
    </row>
    <row r="183" spans="1:12" s="1" customFormat="1" ht="11.25" x14ac:dyDescent="0.2">
      <c r="A183" s="3"/>
      <c r="B183" s="50" t="s">
        <v>52</v>
      </c>
      <c r="C183" s="30"/>
      <c r="D183" s="30"/>
      <c r="E183" s="30"/>
      <c r="F183" s="30"/>
      <c r="G183" s="30"/>
      <c r="H183" s="30"/>
      <c r="I183" s="30"/>
      <c r="J183" s="30"/>
      <c r="K183" s="35"/>
      <c r="L183" s="38"/>
    </row>
    <row r="184" spans="1:12" s="1" customFormat="1" ht="33.75" x14ac:dyDescent="0.2">
      <c r="A184" s="3"/>
      <c r="B184" s="51" t="s">
        <v>53</v>
      </c>
      <c r="C184" s="30">
        <v>11.9</v>
      </c>
      <c r="D184" s="30">
        <v>12.1</v>
      </c>
      <c r="E184" s="30">
        <v>12.1</v>
      </c>
      <c r="F184" s="30">
        <v>12.1</v>
      </c>
      <c r="G184" s="30">
        <v>9.6999999999999993</v>
      </c>
      <c r="H184" s="30">
        <v>9.5</v>
      </c>
      <c r="I184" s="30">
        <v>9.9</v>
      </c>
      <c r="J184" s="30">
        <v>12.1</v>
      </c>
      <c r="K184" s="35">
        <v>10.7</v>
      </c>
      <c r="L184" s="38"/>
    </row>
    <row r="185" spans="1:12" s="1" customFormat="1" ht="33.75" x14ac:dyDescent="0.2">
      <c r="A185" s="67"/>
      <c r="B185" s="52" t="s">
        <v>54</v>
      </c>
      <c r="C185" s="39">
        <v>90.7</v>
      </c>
      <c r="D185" s="39">
        <v>90.4</v>
      </c>
      <c r="E185" s="39">
        <v>89.8</v>
      </c>
      <c r="F185" s="39">
        <v>97</v>
      </c>
      <c r="G185" s="39">
        <v>93.5</v>
      </c>
      <c r="H185" s="39">
        <v>92.3</v>
      </c>
      <c r="I185" s="39">
        <v>94.2</v>
      </c>
      <c r="J185" s="39">
        <v>89.8</v>
      </c>
      <c r="K185" s="40">
        <v>95.1</v>
      </c>
      <c r="L185" s="38"/>
    </row>
    <row r="186" spans="1:12" s="1" customFormat="1" ht="11.25" x14ac:dyDescent="0.2">
      <c r="A186" s="19"/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38"/>
    </row>
    <row r="187" spans="1:12" s="4" customFormat="1" ht="11.25" customHeight="1" x14ac:dyDescent="0.2">
      <c r="A187" s="69" t="s">
        <v>12</v>
      </c>
      <c r="B187" s="70"/>
      <c r="C187" s="71"/>
      <c r="D187" s="7"/>
      <c r="E187" s="7"/>
      <c r="F187" s="7"/>
      <c r="G187" s="7"/>
      <c r="H187" s="7"/>
      <c r="I187" s="7"/>
      <c r="J187" s="7"/>
      <c r="K187" s="7"/>
      <c r="L187" s="54"/>
    </row>
    <row r="188" spans="1:12" s="1" customFormat="1" ht="9.75" x14ac:dyDescent="0.2">
      <c r="A188" s="72"/>
      <c r="B188" s="72"/>
      <c r="C188" s="22"/>
      <c r="D188" s="22"/>
      <c r="E188" s="22"/>
      <c r="F188" s="22"/>
      <c r="G188" s="22"/>
      <c r="H188" s="22"/>
      <c r="I188" s="22"/>
      <c r="J188" s="22"/>
      <c r="K188" s="22"/>
      <c r="L188" s="38"/>
    </row>
    <row r="189" spans="1:12" ht="12.75" x14ac:dyDescent="0.2">
      <c r="A189" s="73" t="s">
        <v>0</v>
      </c>
      <c r="B189" s="73"/>
      <c r="C189" s="10"/>
      <c r="D189" s="8"/>
      <c r="E189" s="8"/>
      <c r="F189" s="8"/>
      <c r="G189" s="8"/>
      <c r="H189" s="8"/>
      <c r="I189" s="8"/>
      <c r="J189" s="8"/>
      <c r="K189" s="8"/>
    </row>
    <row r="190" spans="1:12" ht="12.75" x14ac:dyDescent="0.2">
      <c r="A190" s="73" t="s">
        <v>13</v>
      </c>
      <c r="B190" s="73"/>
      <c r="C190" s="74" t="s">
        <v>1</v>
      </c>
      <c r="D190" s="74"/>
      <c r="E190" s="74"/>
      <c r="F190" s="74"/>
      <c r="G190" s="74"/>
      <c r="H190" s="74"/>
      <c r="I190" s="74"/>
      <c r="J190" s="74"/>
      <c r="K190" s="74"/>
    </row>
    <row r="191" spans="1:12" s="4" customFormat="1" ht="57.75" customHeight="1" x14ac:dyDescent="0.2">
      <c r="A191" s="75"/>
      <c r="B191" s="78"/>
      <c r="C191" s="79" t="s">
        <v>34</v>
      </c>
      <c r="D191" s="80" t="s">
        <v>33</v>
      </c>
      <c r="E191" s="81"/>
      <c r="F191" s="81"/>
      <c r="G191" s="81"/>
      <c r="H191" s="81"/>
      <c r="I191" s="81"/>
      <c r="J191" s="80" t="s">
        <v>35</v>
      </c>
      <c r="K191" s="81"/>
      <c r="L191" s="54"/>
    </row>
    <row r="192" spans="1:12" s="4" customFormat="1" ht="11.25" customHeight="1" x14ac:dyDescent="0.2">
      <c r="A192" s="76"/>
      <c r="B192" s="78"/>
      <c r="C192" s="79"/>
      <c r="D192" s="82" t="s">
        <v>24</v>
      </c>
      <c r="E192" s="80" t="s">
        <v>2</v>
      </c>
      <c r="F192" s="84"/>
      <c r="G192" s="82" t="s">
        <v>25</v>
      </c>
      <c r="H192" s="80" t="s">
        <v>26</v>
      </c>
      <c r="I192" s="84"/>
      <c r="J192" s="82" t="s">
        <v>30</v>
      </c>
      <c r="K192" s="85" t="s">
        <v>31</v>
      </c>
      <c r="L192" s="54"/>
    </row>
    <row r="193" spans="1:12" s="4" customFormat="1" ht="45" x14ac:dyDescent="0.2">
      <c r="A193" s="77"/>
      <c r="B193" s="78"/>
      <c r="C193" s="79"/>
      <c r="D193" s="83"/>
      <c r="E193" s="25" t="s">
        <v>29</v>
      </c>
      <c r="F193" s="25" t="s">
        <v>28</v>
      </c>
      <c r="G193" s="83"/>
      <c r="H193" s="25" t="s">
        <v>27</v>
      </c>
      <c r="I193" s="44" t="s">
        <v>63</v>
      </c>
      <c r="J193" s="83"/>
      <c r="K193" s="86"/>
      <c r="L193" s="54"/>
    </row>
    <row r="194" spans="1:12" s="4" customFormat="1" ht="11.25" x14ac:dyDescent="0.2">
      <c r="A194" s="12"/>
      <c r="B194" s="13"/>
      <c r="C194" s="25">
        <v>1</v>
      </c>
      <c r="D194" s="26">
        <v>2</v>
      </c>
      <c r="E194" s="26">
        <v>3</v>
      </c>
      <c r="F194" s="26">
        <v>4</v>
      </c>
      <c r="G194" s="26">
        <v>5</v>
      </c>
      <c r="H194" s="26">
        <v>6</v>
      </c>
      <c r="I194" s="26">
        <v>7</v>
      </c>
      <c r="J194" s="26">
        <v>8</v>
      </c>
      <c r="K194" s="26">
        <v>9</v>
      </c>
      <c r="L194" s="54"/>
    </row>
    <row r="195" spans="1:12" s="1" customFormat="1" ht="11.25" x14ac:dyDescent="0.2">
      <c r="A195" s="2"/>
      <c r="B195" s="27" t="s">
        <v>36</v>
      </c>
      <c r="C195" s="28">
        <v>58217.9</v>
      </c>
      <c r="D195" s="28">
        <v>57360.4</v>
      </c>
      <c r="E195" s="28">
        <v>59072.6</v>
      </c>
      <c r="F195" s="28">
        <v>39453.1</v>
      </c>
      <c r="G195" s="28">
        <v>75465.3</v>
      </c>
      <c r="H195" s="28">
        <v>96823.1</v>
      </c>
      <c r="I195" s="28">
        <v>65704.800000000003</v>
      </c>
      <c r="J195" s="28">
        <v>59498.8</v>
      </c>
      <c r="K195" s="34">
        <v>49464.9</v>
      </c>
      <c r="L195" s="38"/>
    </row>
    <row r="196" spans="1:12" s="1" customFormat="1" ht="22.5" x14ac:dyDescent="0.2">
      <c r="A196" s="3"/>
      <c r="B196" s="29" t="s">
        <v>40</v>
      </c>
      <c r="C196" s="30">
        <v>46142.9</v>
      </c>
      <c r="D196" s="30">
        <v>45220.5</v>
      </c>
      <c r="E196" s="30">
        <v>46678.1</v>
      </c>
      <c r="F196" s="30">
        <v>29976.3</v>
      </c>
      <c r="G196" s="30">
        <v>64693.4</v>
      </c>
      <c r="H196" s="30">
        <v>84130</v>
      </c>
      <c r="I196" s="30">
        <v>55810.9</v>
      </c>
      <c r="J196" s="30">
        <v>47064.2</v>
      </c>
      <c r="K196" s="35">
        <v>39846.699999999997</v>
      </c>
      <c r="L196" s="38"/>
    </row>
    <row r="197" spans="1:12" s="1" customFormat="1" ht="22.5" x14ac:dyDescent="0.2">
      <c r="A197" s="3"/>
      <c r="B197" s="31" t="s">
        <v>55</v>
      </c>
      <c r="C197" s="30">
        <v>40222.5</v>
      </c>
      <c r="D197" s="30">
        <v>41765.599999999999</v>
      </c>
      <c r="E197" s="30">
        <v>43131.199999999997</v>
      </c>
      <c r="F197" s="30">
        <v>27484.400000000001</v>
      </c>
      <c r="G197" s="30">
        <v>9187.6</v>
      </c>
      <c r="H197" s="30">
        <v>9960.7000000000007</v>
      </c>
      <c r="I197" s="30">
        <v>8834.2999999999993</v>
      </c>
      <c r="J197" s="30">
        <v>43002.8</v>
      </c>
      <c r="K197" s="35">
        <v>21222.7</v>
      </c>
      <c r="L197" s="38"/>
    </row>
    <row r="198" spans="1:12" s="1" customFormat="1" ht="11.25" x14ac:dyDescent="0.2">
      <c r="A198" s="3"/>
      <c r="B198" s="31" t="s">
        <v>41</v>
      </c>
      <c r="C198" s="30">
        <v>4221.8</v>
      </c>
      <c r="D198" s="30">
        <v>1743.5</v>
      </c>
      <c r="E198" s="30">
        <v>1743.5</v>
      </c>
      <c r="F198" s="30">
        <v>1744</v>
      </c>
      <c r="G198" s="30">
        <v>54064.3</v>
      </c>
      <c r="H198" s="30">
        <v>73376.600000000006</v>
      </c>
      <c r="I198" s="30">
        <v>45238.6</v>
      </c>
      <c r="J198" s="30">
        <v>2263.8000000000002</v>
      </c>
      <c r="K198" s="35">
        <v>17602.2</v>
      </c>
      <c r="L198" s="38"/>
    </row>
    <row r="199" spans="1:12" s="1" customFormat="1" ht="11.25" x14ac:dyDescent="0.2">
      <c r="A199" s="3"/>
      <c r="B199" s="32" t="s">
        <v>56</v>
      </c>
      <c r="C199" s="30">
        <v>3273.5</v>
      </c>
      <c r="D199" s="30">
        <v>803.5</v>
      </c>
      <c r="E199" s="30">
        <v>783.7</v>
      </c>
      <c r="F199" s="30">
        <v>1010.8</v>
      </c>
      <c r="G199" s="30">
        <v>52950.8</v>
      </c>
      <c r="H199" s="30">
        <v>72037.8</v>
      </c>
      <c r="I199" s="30">
        <v>44228.1</v>
      </c>
      <c r="J199" s="30">
        <v>1302.5999999999999</v>
      </c>
      <c r="K199" s="35">
        <v>16742</v>
      </c>
      <c r="L199" s="38"/>
    </row>
    <row r="200" spans="1:12" s="1" customFormat="1" ht="33.75" x14ac:dyDescent="0.2">
      <c r="A200" s="3"/>
      <c r="B200" s="6" t="s">
        <v>42</v>
      </c>
      <c r="C200" s="30">
        <v>948.3</v>
      </c>
      <c r="D200" s="30">
        <v>940.1</v>
      </c>
      <c r="E200" s="30">
        <v>959.8</v>
      </c>
      <c r="F200" s="30">
        <v>733.1</v>
      </c>
      <c r="G200" s="30">
        <v>1113.4000000000001</v>
      </c>
      <c r="H200" s="30">
        <v>1338.8</v>
      </c>
      <c r="I200" s="30">
        <v>1010.4</v>
      </c>
      <c r="J200" s="30">
        <v>961.2</v>
      </c>
      <c r="K200" s="35">
        <v>860.2</v>
      </c>
      <c r="L200" s="38"/>
    </row>
    <row r="201" spans="1:12" s="1" customFormat="1" ht="11.25" x14ac:dyDescent="0.2">
      <c r="A201" s="3"/>
      <c r="B201" s="31" t="s">
        <v>57</v>
      </c>
      <c r="C201" s="30">
        <v>1698.6</v>
      </c>
      <c r="D201" s="30">
        <v>1711.3</v>
      </c>
      <c r="E201" s="30">
        <v>1803.4</v>
      </c>
      <c r="F201" s="30">
        <v>748</v>
      </c>
      <c r="G201" s="30">
        <v>1441.5</v>
      </c>
      <c r="H201" s="30">
        <v>792.6</v>
      </c>
      <c r="I201" s="30">
        <v>1738.1</v>
      </c>
      <c r="J201" s="30">
        <v>1797.6</v>
      </c>
      <c r="K201" s="35">
        <v>1021.8</v>
      </c>
      <c r="L201" s="38"/>
    </row>
    <row r="202" spans="1:12" s="1" customFormat="1" ht="11.25" x14ac:dyDescent="0.2">
      <c r="A202" s="3"/>
      <c r="B202" s="29" t="s">
        <v>43</v>
      </c>
      <c r="C202" s="30">
        <v>463.7</v>
      </c>
      <c r="D202" s="30">
        <v>413.2</v>
      </c>
      <c r="E202" s="30">
        <v>429.2</v>
      </c>
      <c r="F202" s="30">
        <v>245.9</v>
      </c>
      <c r="G202" s="30">
        <v>1479.3</v>
      </c>
      <c r="H202" s="30">
        <v>700.7</v>
      </c>
      <c r="I202" s="30">
        <v>1835.2</v>
      </c>
      <c r="J202" s="30">
        <v>433.6</v>
      </c>
      <c r="K202" s="35">
        <v>669</v>
      </c>
      <c r="L202" s="38"/>
    </row>
    <row r="203" spans="1:12" s="1" customFormat="1" ht="22.5" x14ac:dyDescent="0.2">
      <c r="A203" s="3"/>
      <c r="B203" s="29" t="s">
        <v>44</v>
      </c>
      <c r="C203" s="30">
        <v>11611.4</v>
      </c>
      <c r="D203" s="30">
        <v>11726.7</v>
      </c>
      <c r="E203" s="30">
        <v>11965.3</v>
      </c>
      <c r="F203" s="30">
        <v>9230.9</v>
      </c>
      <c r="G203" s="30">
        <v>9292.5</v>
      </c>
      <c r="H203" s="30">
        <v>11992.4</v>
      </c>
      <c r="I203" s="30">
        <v>8058.7</v>
      </c>
      <c r="J203" s="30">
        <v>12000.9</v>
      </c>
      <c r="K203" s="35">
        <v>8949.2000000000007</v>
      </c>
      <c r="L203" s="38"/>
    </row>
    <row r="204" spans="1:12" s="1" customFormat="1" ht="22.5" x14ac:dyDescent="0.2">
      <c r="A204" s="3"/>
      <c r="B204" s="31" t="s">
        <v>45</v>
      </c>
      <c r="C204" s="64">
        <v>10075.25</v>
      </c>
      <c r="D204" s="64">
        <v>10194.39</v>
      </c>
      <c r="E204" s="64">
        <v>10498.65</v>
      </c>
      <c r="F204" s="64">
        <v>7012.26</v>
      </c>
      <c r="G204" s="64">
        <v>7679.03</v>
      </c>
      <c r="H204" s="64">
        <v>9848.32</v>
      </c>
      <c r="I204" s="64">
        <v>6687.67</v>
      </c>
      <c r="J204" s="64">
        <v>10528.09</v>
      </c>
      <c r="K204" s="65">
        <v>6980.66</v>
      </c>
      <c r="L204" s="38"/>
    </row>
    <row r="205" spans="1:12" s="1" customFormat="1" ht="11.25" x14ac:dyDescent="0.2">
      <c r="A205" s="3"/>
      <c r="B205" s="32" t="s">
        <v>46</v>
      </c>
      <c r="C205" s="30">
        <v>9869.5</v>
      </c>
      <c r="D205" s="30">
        <v>9984</v>
      </c>
      <c r="E205" s="30">
        <v>10282.6</v>
      </c>
      <c r="F205" s="30">
        <v>6861.2</v>
      </c>
      <c r="G205" s="30">
        <v>7567.1</v>
      </c>
      <c r="H205" s="30">
        <v>9764.4</v>
      </c>
      <c r="I205" s="30">
        <v>6562.9</v>
      </c>
      <c r="J205" s="30">
        <v>10312.1</v>
      </c>
      <c r="K205" s="35">
        <v>6845</v>
      </c>
      <c r="L205" s="38"/>
    </row>
    <row r="206" spans="1:12" s="1" customFormat="1" ht="22.5" x14ac:dyDescent="0.2">
      <c r="A206" s="3"/>
      <c r="B206" s="32" t="s">
        <v>37</v>
      </c>
      <c r="C206" s="30">
        <v>205.7</v>
      </c>
      <c r="D206" s="30">
        <v>210.4</v>
      </c>
      <c r="E206" s="30">
        <v>216</v>
      </c>
      <c r="F206" s="30">
        <v>151.1</v>
      </c>
      <c r="G206" s="30">
        <v>112</v>
      </c>
      <c r="H206" s="30">
        <v>83.9</v>
      </c>
      <c r="I206" s="30">
        <v>124.8</v>
      </c>
      <c r="J206" s="30">
        <v>216</v>
      </c>
      <c r="K206" s="35">
        <v>135.69999999999999</v>
      </c>
      <c r="L206" s="38"/>
    </row>
    <row r="207" spans="1:12" s="1" customFormat="1" ht="22.5" x14ac:dyDescent="0.2">
      <c r="A207" s="3"/>
      <c r="B207" s="31" t="s">
        <v>47</v>
      </c>
      <c r="C207" s="30">
        <v>368.9</v>
      </c>
      <c r="D207" s="30">
        <v>366.7</v>
      </c>
      <c r="E207" s="30">
        <v>362.4</v>
      </c>
      <c r="F207" s="30">
        <v>411.3</v>
      </c>
      <c r="G207" s="30">
        <v>412.9</v>
      </c>
      <c r="H207" s="30">
        <v>378.3</v>
      </c>
      <c r="I207" s="30">
        <v>428.7</v>
      </c>
      <c r="J207" s="30">
        <v>363</v>
      </c>
      <c r="K207" s="35">
        <v>409.3</v>
      </c>
      <c r="L207" s="38"/>
    </row>
    <row r="208" spans="1:12" s="1" customFormat="1" ht="33.75" x14ac:dyDescent="0.2">
      <c r="A208" s="3"/>
      <c r="B208" s="31" t="s">
        <v>48</v>
      </c>
      <c r="C208" s="30">
        <v>1167.2</v>
      </c>
      <c r="D208" s="30">
        <v>1165.5999999999999</v>
      </c>
      <c r="E208" s="30">
        <v>1104.2</v>
      </c>
      <c r="F208" s="30">
        <v>1807.3</v>
      </c>
      <c r="G208" s="30">
        <v>1200.5999999999999</v>
      </c>
      <c r="H208" s="30">
        <v>1765.8</v>
      </c>
      <c r="I208" s="30">
        <v>942.3</v>
      </c>
      <c r="J208" s="30">
        <v>1109.9000000000001</v>
      </c>
      <c r="K208" s="35">
        <v>1559.2</v>
      </c>
      <c r="L208" s="38"/>
    </row>
    <row r="209" spans="1:12" s="1" customFormat="1" ht="11.25" x14ac:dyDescent="0.2">
      <c r="A209" s="3"/>
      <c r="B209" s="46" t="s">
        <v>49</v>
      </c>
      <c r="C209" s="30">
        <v>5710.4</v>
      </c>
      <c r="D209" s="30">
        <v>5715.7</v>
      </c>
      <c r="E209" s="30">
        <v>6168.1</v>
      </c>
      <c r="F209" s="30">
        <v>984.8</v>
      </c>
      <c r="G209" s="30">
        <v>5603.3</v>
      </c>
      <c r="H209" s="30">
        <v>8212.1</v>
      </c>
      <c r="I209" s="30">
        <v>4411.1000000000004</v>
      </c>
      <c r="J209" s="30">
        <v>6185.3</v>
      </c>
      <c r="K209" s="35">
        <v>2464.6999999999998</v>
      </c>
      <c r="L209" s="38"/>
    </row>
    <row r="210" spans="1:12" s="1" customFormat="1" ht="11.25" x14ac:dyDescent="0.2">
      <c r="A210" s="3"/>
      <c r="B210" s="47" t="s">
        <v>38</v>
      </c>
      <c r="C210" s="30">
        <v>52507.5</v>
      </c>
      <c r="D210" s="30">
        <v>51644.7</v>
      </c>
      <c r="E210" s="30">
        <v>52904.5</v>
      </c>
      <c r="F210" s="30">
        <v>38468.300000000003</v>
      </c>
      <c r="G210" s="30">
        <v>69862</v>
      </c>
      <c r="H210" s="30">
        <v>88611</v>
      </c>
      <c r="I210" s="30">
        <v>61293.7</v>
      </c>
      <c r="J210" s="30">
        <v>53313.4</v>
      </c>
      <c r="K210" s="35">
        <v>47000.3</v>
      </c>
      <c r="L210" s="38"/>
    </row>
    <row r="211" spans="1:12" s="1" customFormat="1" ht="11.25" x14ac:dyDescent="0.2">
      <c r="A211" s="3"/>
      <c r="B211" s="48" t="s">
        <v>50</v>
      </c>
      <c r="C211" s="30"/>
      <c r="D211" s="30"/>
      <c r="E211" s="30"/>
      <c r="F211" s="30"/>
      <c r="G211" s="30"/>
      <c r="H211" s="30"/>
      <c r="I211" s="30"/>
      <c r="J211" s="30"/>
      <c r="K211" s="35"/>
      <c r="L211" s="38"/>
    </row>
    <row r="212" spans="1:12" s="1" customFormat="1" ht="22.5" x14ac:dyDescent="0.2">
      <c r="A212" s="3"/>
      <c r="B212" s="49" t="s">
        <v>51</v>
      </c>
      <c r="C212" s="30">
        <v>67985.8</v>
      </c>
      <c r="D212" s="30">
        <v>67113</v>
      </c>
      <c r="E212" s="30">
        <v>69067.8</v>
      </c>
      <c r="F212" s="30">
        <v>46667.9</v>
      </c>
      <c r="G212" s="30">
        <v>85541.1</v>
      </c>
      <c r="H212" s="30">
        <v>110141.9</v>
      </c>
      <c r="I212" s="30">
        <v>74298.5</v>
      </c>
      <c r="J212" s="30">
        <v>69551.7</v>
      </c>
      <c r="K212" s="35">
        <v>57285.1</v>
      </c>
      <c r="L212" s="38"/>
    </row>
    <row r="213" spans="1:12" s="1" customFormat="1" ht="11.25" x14ac:dyDescent="0.2">
      <c r="A213" s="3"/>
      <c r="B213" s="50" t="s">
        <v>52</v>
      </c>
      <c r="C213" s="30"/>
      <c r="D213" s="30"/>
      <c r="E213" s="30"/>
      <c r="F213" s="30"/>
      <c r="G213" s="30"/>
      <c r="H213" s="30"/>
      <c r="I213" s="30"/>
      <c r="J213" s="30"/>
      <c r="K213" s="35"/>
      <c r="L213" s="38"/>
    </row>
    <row r="214" spans="1:12" s="1" customFormat="1" ht="33.75" x14ac:dyDescent="0.2">
      <c r="A214" s="3"/>
      <c r="B214" s="51" t="s">
        <v>53</v>
      </c>
      <c r="C214" s="30">
        <v>9767.9</v>
      </c>
      <c r="D214" s="30">
        <v>9752.6</v>
      </c>
      <c r="E214" s="30">
        <v>9995.2000000000007</v>
      </c>
      <c r="F214" s="30">
        <v>7214.8</v>
      </c>
      <c r="G214" s="30">
        <v>10075.799999999999</v>
      </c>
      <c r="H214" s="30">
        <v>13318.8</v>
      </c>
      <c r="I214" s="30">
        <v>8593.7000000000007</v>
      </c>
      <c r="J214" s="30">
        <v>10052.9</v>
      </c>
      <c r="K214" s="35">
        <v>7820.2</v>
      </c>
      <c r="L214" s="38"/>
    </row>
    <row r="215" spans="1:12" s="1" customFormat="1" ht="33.75" x14ac:dyDescent="0.2">
      <c r="A215" s="67"/>
      <c r="B215" s="52" t="s">
        <v>54</v>
      </c>
      <c r="C215" s="39">
        <v>62275.4</v>
      </c>
      <c r="D215" s="39">
        <v>61397.2</v>
      </c>
      <c r="E215" s="39">
        <v>62899.8</v>
      </c>
      <c r="F215" s="39">
        <v>45683.1</v>
      </c>
      <c r="G215" s="39">
        <v>79937.8</v>
      </c>
      <c r="H215" s="39">
        <v>101929.8</v>
      </c>
      <c r="I215" s="39">
        <v>69887.399999999994</v>
      </c>
      <c r="J215" s="39">
        <v>63366.3</v>
      </c>
      <c r="K215" s="40">
        <v>54820.4</v>
      </c>
      <c r="L215" s="38"/>
    </row>
    <row r="216" spans="1:12" s="1" customFormat="1" ht="11.25" x14ac:dyDescent="0.2">
      <c r="A216" s="19"/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38"/>
    </row>
    <row r="217" spans="1:12" s="1" customFormat="1" ht="11.25" customHeight="1" x14ac:dyDescent="0.2">
      <c r="A217" s="69" t="s">
        <v>14</v>
      </c>
      <c r="B217" s="70"/>
      <c r="C217" s="71"/>
      <c r="D217" s="21"/>
      <c r="E217" s="21"/>
      <c r="F217" s="21"/>
      <c r="G217" s="21"/>
      <c r="H217" s="21"/>
      <c r="I217" s="21"/>
      <c r="J217" s="21"/>
      <c r="K217" s="21"/>
      <c r="L217" s="38"/>
    </row>
    <row r="218" spans="1:12" s="1" customFormat="1" ht="9.75" x14ac:dyDescent="0.2">
      <c r="A218" s="72"/>
      <c r="B218" s="72"/>
      <c r="C218" s="22"/>
      <c r="D218" s="22"/>
      <c r="E218" s="22"/>
      <c r="F218" s="22"/>
      <c r="G218" s="22"/>
      <c r="H218" s="22"/>
      <c r="I218" s="22"/>
      <c r="J218" s="22"/>
      <c r="K218" s="22"/>
      <c r="L218" s="38"/>
    </row>
    <row r="219" spans="1:12" ht="12.75" x14ac:dyDescent="0.2">
      <c r="A219" s="73" t="s">
        <v>0</v>
      </c>
      <c r="B219" s="73"/>
      <c r="C219" s="10"/>
      <c r="D219" s="8"/>
      <c r="E219" s="8"/>
      <c r="F219" s="8"/>
      <c r="G219" s="8"/>
      <c r="H219" s="8"/>
      <c r="I219" s="8"/>
      <c r="J219" s="8"/>
      <c r="K219" s="8"/>
    </row>
    <row r="220" spans="1:12" ht="12.75" x14ac:dyDescent="0.2">
      <c r="A220" s="73" t="s">
        <v>13</v>
      </c>
      <c r="B220" s="73"/>
      <c r="C220" s="74" t="s">
        <v>3</v>
      </c>
      <c r="D220" s="74"/>
      <c r="E220" s="74"/>
      <c r="F220" s="74"/>
      <c r="G220" s="74"/>
      <c r="H220" s="74"/>
      <c r="I220" s="74"/>
      <c r="J220" s="74"/>
      <c r="K220" s="74"/>
    </row>
    <row r="221" spans="1:12" s="4" customFormat="1" ht="57.75" customHeight="1" x14ac:dyDescent="0.2">
      <c r="A221" s="75"/>
      <c r="B221" s="78"/>
      <c r="C221" s="79" t="s">
        <v>34</v>
      </c>
      <c r="D221" s="80" t="s">
        <v>33</v>
      </c>
      <c r="E221" s="81"/>
      <c r="F221" s="81"/>
      <c r="G221" s="81"/>
      <c r="H221" s="81"/>
      <c r="I221" s="81"/>
      <c r="J221" s="80" t="s">
        <v>35</v>
      </c>
      <c r="K221" s="81"/>
      <c r="L221" s="54"/>
    </row>
    <row r="222" spans="1:12" s="4" customFormat="1" ht="11.25" customHeight="1" x14ac:dyDescent="0.2">
      <c r="A222" s="76"/>
      <c r="B222" s="78"/>
      <c r="C222" s="79"/>
      <c r="D222" s="82" t="s">
        <v>24</v>
      </c>
      <c r="E222" s="80" t="s">
        <v>2</v>
      </c>
      <c r="F222" s="84"/>
      <c r="G222" s="82" t="s">
        <v>25</v>
      </c>
      <c r="H222" s="80" t="s">
        <v>26</v>
      </c>
      <c r="I222" s="84"/>
      <c r="J222" s="82" t="s">
        <v>30</v>
      </c>
      <c r="K222" s="85" t="s">
        <v>31</v>
      </c>
      <c r="L222" s="54"/>
    </row>
    <row r="223" spans="1:12" s="4" customFormat="1" ht="45" x14ac:dyDescent="0.2">
      <c r="A223" s="77"/>
      <c r="B223" s="78"/>
      <c r="C223" s="79"/>
      <c r="D223" s="83"/>
      <c r="E223" s="25" t="s">
        <v>29</v>
      </c>
      <c r="F223" s="25" t="s">
        <v>28</v>
      </c>
      <c r="G223" s="83"/>
      <c r="H223" s="25" t="s">
        <v>27</v>
      </c>
      <c r="I223" s="44" t="s">
        <v>63</v>
      </c>
      <c r="J223" s="83"/>
      <c r="K223" s="86"/>
      <c r="L223" s="54"/>
    </row>
    <row r="224" spans="1:12" s="4" customFormat="1" ht="11.25" x14ac:dyDescent="0.2">
      <c r="A224" s="12"/>
      <c r="B224" s="13"/>
      <c r="C224" s="25">
        <v>1</v>
      </c>
      <c r="D224" s="26">
        <v>2</v>
      </c>
      <c r="E224" s="26">
        <v>3</v>
      </c>
      <c r="F224" s="26">
        <v>4</v>
      </c>
      <c r="G224" s="26">
        <v>5</v>
      </c>
      <c r="H224" s="26">
        <v>6</v>
      </c>
      <c r="I224" s="26">
        <v>7</v>
      </c>
      <c r="J224" s="26">
        <v>8</v>
      </c>
      <c r="K224" s="26">
        <v>9</v>
      </c>
      <c r="L224" s="54"/>
    </row>
    <row r="225" spans="1:12" s="1" customFormat="1" ht="11.25" x14ac:dyDescent="0.2">
      <c r="A225" s="2"/>
      <c r="B225" s="27" t="s">
        <v>36</v>
      </c>
      <c r="C225" s="28">
        <v>26534.3</v>
      </c>
      <c r="D225" s="28">
        <v>26195</v>
      </c>
      <c r="E225" s="28">
        <v>27116.9</v>
      </c>
      <c r="F225" s="28">
        <v>17094.400000000001</v>
      </c>
      <c r="G225" s="28">
        <v>33085.300000000003</v>
      </c>
      <c r="H225" s="28">
        <v>41205.599999999999</v>
      </c>
      <c r="I225" s="28">
        <v>29209</v>
      </c>
      <c r="J225" s="28">
        <v>27310.400000000001</v>
      </c>
      <c r="K225" s="34">
        <v>21509.7</v>
      </c>
      <c r="L225" s="38"/>
    </row>
    <row r="226" spans="1:12" s="1" customFormat="1" ht="22.5" x14ac:dyDescent="0.2">
      <c r="A226" s="3"/>
      <c r="B226" s="29" t="s">
        <v>40</v>
      </c>
      <c r="C226" s="30">
        <v>21030.799999999999</v>
      </c>
      <c r="D226" s="30">
        <v>20651</v>
      </c>
      <c r="E226" s="30">
        <v>21427.3</v>
      </c>
      <c r="F226" s="30">
        <v>12988.3</v>
      </c>
      <c r="G226" s="30">
        <v>28362.799999999999</v>
      </c>
      <c r="H226" s="30">
        <v>35803.699999999997</v>
      </c>
      <c r="I226" s="30">
        <v>24810.7</v>
      </c>
      <c r="J226" s="30">
        <v>21602.799999999999</v>
      </c>
      <c r="K226" s="35">
        <v>17327.2</v>
      </c>
      <c r="L226" s="38"/>
    </row>
    <row r="227" spans="1:12" s="1" customFormat="1" ht="22.5" x14ac:dyDescent="0.2">
      <c r="A227" s="3"/>
      <c r="B227" s="31" t="s">
        <v>55</v>
      </c>
      <c r="C227" s="30">
        <v>18332.400000000001</v>
      </c>
      <c r="D227" s="30">
        <v>19073.3</v>
      </c>
      <c r="E227" s="30">
        <v>19799.099999999999</v>
      </c>
      <c r="F227" s="30">
        <v>11908.6</v>
      </c>
      <c r="G227" s="30">
        <v>4028</v>
      </c>
      <c r="H227" s="30">
        <v>4239.1000000000004</v>
      </c>
      <c r="I227" s="30">
        <v>3927.3</v>
      </c>
      <c r="J227" s="30">
        <v>19738.599999999999</v>
      </c>
      <c r="K227" s="35">
        <v>9228.6</v>
      </c>
      <c r="L227" s="38"/>
    </row>
    <row r="228" spans="1:12" s="1" customFormat="1" ht="11.25" x14ac:dyDescent="0.2">
      <c r="A228" s="3"/>
      <c r="B228" s="31" t="s">
        <v>41</v>
      </c>
      <c r="C228" s="30">
        <v>1924.2</v>
      </c>
      <c r="D228" s="30">
        <v>796.2</v>
      </c>
      <c r="E228" s="30">
        <v>800.3</v>
      </c>
      <c r="F228" s="30">
        <v>755.6</v>
      </c>
      <c r="G228" s="30">
        <v>23702.799999999999</v>
      </c>
      <c r="H228" s="30">
        <v>31227.3</v>
      </c>
      <c r="I228" s="30">
        <v>20110.8</v>
      </c>
      <c r="J228" s="30">
        <v>1039.0999999999999</v>
      </c>
      <c r="K228" s="35">
        <v>7654.3</v>
      </c>
      <c r="L228" s="38"/>
    </row>
    <row r="229" spans="1:12" s="1" customFormat="1" ht="11.25" x14ac:dyDescent="0.2">
      <c r="A229" s="3"/>
      <c r="B229" s="32" t="s">
        <v>56</v>
      </c>
      <c r="C229" s="30">
        <v>1492</v>
      </c>
      <c r="D229" s="30">
        <v>366.9</v>
      </c>
      <c r="E229" s="30">
        <v>359.7</v>
      </c>
      <c r="F229" s="30">
        <v>438</v>
      </c>
      <c r="G229" s="30">
        <v>23214.6</v>
      </c>
      <c r="H229" s="30">
        <v>30657.5</v>
      </c>
      <c r="I229" s="30">
        <v>19661.599999999999</v>
      </c>
      <c r="J229" s="30">
        <v>597.9</v>
      </c>
      <c r="K229" s="35">
        <v>7280.2</v>
      </c>
      <c r="L229" s="38"/>
    </row>
    <row r="230" spans="1:12" s="1" customFormat="1" ht="33.75" x14ac:dyDescent="0.2">
      <c r="A230" s="3"/>
      <c r="B230" s="6" t="s">
        <v>42</v>
      </c>
      <c r="C230" s="30">
        <v>432.2</v>
      </c>
      <c r="D230" s="30">
        <v>429.3</v>
      </c>
      <c r="E230" s="30">
        <v>440.6</v>
      </c>
      <c r="F230" s="30">
        <v>317.60000000000002</v>
      </c>
      <c r="G230" s="30">
        <v>488.2</v>
      </c>
      <c r="H230" s="30">
        <v>569.79999999999995</v>
      </c>
      <c r="I230" s="30">
        <v>449.2</v>
      </c>
      <c r="J230" s="30">
        <v>441.2</v>
      </c>
      <c r="K230" s="35">
        <v>374.1</v>
      </c>
      <c r="L230" s="38"/>
    </row>
    <row r="231" spans="1:12" s="1" customFormat="1" ht="11.25" x14ac:dyDescent="0.2">
      <c r="A231" s="3"/>
      <c r="B231" s="31" t="s">
        <v>57</v>
      </c>
      <c r="C231" s="30">
        <v>774.2</v>
      </c>
      <c r="D231" s="30">
        <v>781.5</v>
      </c>
      <c r="E231" s="30">
        <v>827.9</v>
      </c>
      <c r="F231" s="30">
        <v>324.10000000000002</v>
      </c>
      <c r="G231" s="30">
        <v>632</v>
      </c>
      <c r="H231" s="30">
        <v>337.3</v>
      </c>
      <c r="I231" s="30">
        <v>772.7</v>
      </c>
      <c r="J231" s="30">
        <v>825.1</v>
      </c>
      <c r="K231" s="35">
        <v>444.3</v>
      </c>
      <c r="L231" s="38"/>
    </row>
    <row r="232" spans="1:12" s="1" customFormat="1" ht="11.25" x14ac:dyDescent="0.2">
      <c r="A232" s="3"/>
      <c r="B232" s="29" t="s">
        <v>43</v>
      </c>
      <c r="C232" s="30">
        <v>211.3</v>
      </c>
      <c r="D232" s="30">
        <v>188.7</v>
      </c>
      <c r="E232" s="30">
        <v>197</v>
      </c>
      <c r="F232" s="30">
        <v>106.5</v>
      </c>
      <c r="G232" s="30">
        <v>648.6</v>
      </c>
      <c r="H232" s="30">
        <v>298.2</v>
      </c>
      <c r="I232" s="30">
        <v>815.8</v>
      </c>
      <c r="J232" s="30">
        <v>199</v>
      </c>
      <c r="K232" s="35">
        <v>290.89999999999998</v>
      </c>
      <c r="L232" s="38"/>
    </row>
    <row r="233" spans="1:12" s="1" customFormat="1" ht="22.5" x14ac:dyDescent="0.2">
      <c r="A233" s="3"/>
      <c r="B233" s="29" t="s">
        <v>44</v>
      </c>
      <c r="C233" s="30">
        <v>5292.2</v>
      </c>
      <c r="D233" s="30">
        <v>5355.3</v>
      </c>
      <c r="E233" s="30">
        <v>5492.6</v>
      </c>
      <c r="F233" s="30">
        <v>3999.6</v>
      </c>
      <c r="G233" s="30">
        <v>4074</v>
      </c>
      <c r="H233" s="30">
        <v>5103.7</v>
      </c>
      <c r="I233" s="30">
        <v>3582.5</v>
      </c>
      <c r="J233" s="30">
        <v>5508.5</v>
      </c>
      <c r="K233" s="35">
        <v>3891.5</v>
      </c>
      <c r="L233" s="38"/>
    </row>
    <row r="234" spans="1:12" s="1" customFormat="1" ht="22.5" x14ac:dyDescent="0.2">
      <c r="A234" s="3"/>
      <c r="B234" s="31" t="s">
        <v>45</v>
      </c>
      <c r="C234" s="64">
        <v>4592.05</v>
      </c>
      <c r="D234" s="64">
        <v>4655.51</v>
      </c>
      <c r="E234" s="64">
        <v>4819.34</v>
      </c>
      <c r="F234" s="64">
        <v>3038.31</v>
      </c>
      <c r="G234" s="64">
        <v>3366.63</v>
      </c>
      <c r="H234" s="64">
        <v>4191.21</v>
      </c>
      <c r="I234" s="64">
        <v>2972.99</v>
      </c>
      <c r="J234" s="64">
        <v>4832.47</v>
      </c>
      <c r="K234" s="65">
        <v>3035.52</v>
      </c>
      <c r="L234" s="38"/>
    </row>
    <row r="235" spans="1:12" s="1" customFormat="1" ht="11.25" x14ac:dyDescent="0.2">
      <c r="A235" s="3"/>
      <c r="B235" s="32" t="s">
        <v>46</v>
      </c>
      <c r="C235" s="30">
        <v>4498.3</v>
      </c>
      <c r="D235" s="30">
        <v>4559.3999999999996</v>
      </c>
      <c r="E235" s="30">
        <v>4720.2</v>
      </c>
      <c r="F235" s="30">
        <v>2972.8</v>
      </c>
      <c r="G235" s="30">
        <v>3317.5</v>
      </c>
      <c r="H235" s="30">
        <v>4155.5</v>
      </c>
      <c r="I235" s="30">
        <v>2917.5</v>
      </c>
      <c r="J235" s="30">
        <v>4733.3</v>
      </c>
      <c r="K235" s="35">
        <v>2976.5</v>
      </c>
      <c r="L235" s="38"/>
    </row>
    <row r="236" spans="1:12" s="1" customFormat="1" ht="22.5" x14ac:dyDescent="0.2">
      <c r="A236" s="3"/>
      <c r="B236" s="32" t="s">
        <v>37</v>
      </c>
      <c r="C236" s="30">
        <v>93.8</v>
      </c>
      <c r="D236" s="30">
        <v>96.1</v>
      </c>
      <c r="E236" s="30">
        <v>99.2</v>
      </c>
      <c r="F236" s="30">
        <v>65.5</v>
      </c>
      <c r="G236" s="30">
        <v>49.1</v>
      </c>
      <c r="H236" s="30">
        <v>35.700000000000003</v>
      </c>
      <c r="I236" s="30">
        <v>55.5</v>
      </c>
      <c r="J236" s="30">
        <v>99.1</v>
      </c>
      <c r="K236" s="35">
        <v>59</v>
      </c>
      <c r="L236" s="38"/>
    </row>
    <row r="237" spans="1:12" s="1" customFormat="1" ht="22.5" x14ac:dyDescent="0.2">
      <c r="A237" s="3"/>
      <c r="B237" s="31" t="s">
        <v>47</v>
      </c>
      <c r="C237" s="30">
        <v>168.1</v>
      </c>
      <c r="D237" s="30">
        <v>167.5</v>
      </c>
      <c r="E237" s="30">
        <v>166.4</v>
      </c>
      <c r="F237" s="30">
        <v>178.2</v>
      </c>
      <c r="G237" s="30">
        <v>181</v>
      </c>
      <c r="H237" s="30">
        <v>161</v>
      </c>
      <c r="I237" s="30">
        <v>190.6</v>
      </c>
      <c r="J237" s="30">
        <v>166.6</v>
      </c>
      <c r="K237" s="35">
        <v>178</v>
      </c>
      <c r="L237" s="38"/>
    </row>
    <row r="238" spans="1:12" s="1" customFormat="1" ht="33.75" x14ac:dyDescent="0.2">
      <c r="A238" s="3"/>
      <c r="B238" s="31" t="s">
        <v>48</v>
      </c>
      <c r="C238" s="30">
        <v>532</v>
      </c>
      <c r="D238" s="30">
        <v>532.29999999999995</v>
      </c>
      <c r="E238" s="30">
        <v>506.9</v>
      </c>
      <c r="F238" s="30">
        <v>783.1</v>
      </c>
      <c r="G238" s="30">
        <v>526.4</v>
      </c>
      <c r="H238" s="30">
        <v>751.5</v>
      </c>
      <c r="I238" s="30">
        <v>418.9</v>
      </c>
      <c r="J238" s="30">
        <v>509.4</v>
      </c>
      <c r="K238" s="35">
        <v>678</v>
      </c>
      <c r="L238" s="38"/>
    </row>
    <row r="239" spans="1:12" s="1" customFormat="1" ht="11.25" x14ac:dyDescent="0.2">
      <c r="A239" s="3"/>
      <c r="B239" s="46" t="s">
        <v>49</v>
      </c>
      <c r="C239" s="30">
        <v>2602.6999999999998</v>
      </c>
      <c r="D239" s="30">
        <v>2610.1999999999998</v>
      </c>
      <c r="E239" s="30">
        <v>2831.4</v>
      </c>
      <c r="F239" s="30">
        <v>426.7</v>
      </c>
      <c r="G239" s="30">
        <v>2456.6</v>
      </c>
      <c r="H239" s="30">
        <v>3494.9</v>
      </c>
      <c r="I239" s="30">
        <v>1960.9</v>
      </c>
      <c r="J239" s="30">
        <v>2839.1</v>
      </c>
      <c r="K239" s="35">
        <v>1071.8</v>
      </c>
      <c r="L239" s="38"/>
    </row>
    <row r="240" spans="1:12" s="1" customFormat="1" ht="11.25" x14ac:dyDescent="0.2">
      <c r="A240" s="3"/>
      <c r="B240" s="47" t="s">
        <v>38</v>
      </c>
      <c r="C240" s="30">
        <v>23931.599999999999</v>
      </c>
      <c r="D240" s="30">
        <v>23584.799999999999</v>
      </c>
      <c r="E240" s="30">
        <v>24285.5</v>
      </c>
      <c r="F240" s="30">
        <v>16667.7</v>
      </c>
      <c r="G240" s="30">
        <v>30628.799999999999</v>
      </c>
      <c r="H240" s="30">
        <v>37710.699999999997</v>
      </c>
      <c r="I240" s="30">
        <v>27248</v>
      </c>
      <c r="J240" s="30">
        <v>24471.3</v>
      </c>
      <c r="K240" s="35">
        <v>20437.900000000001</v>
      </c>
      <c r="L240" s="38"/>
    </row>
    <row r="241" spans="1:12" s="1" customFormat="1" ht="11.25" x14ac:dyDescent="0.2">
      <c r="A241" s="3"/>
      <c r="B241" s="48" t="s">
        <v>50</v>
      </c>
      <c r="C241" s="30"/>
      <c r="D241" s="30"/>
      <c r="E241" s="30"/>
      <c r="F241" s="30"/>
      <c r="G241" s="30"/>
      <c r="H241" s="30"/>
      <c r="I241" s="30"/>
      <c r="J241" s="30"/>
      <c r="K241" s="35"/>
      <c r="L241" s="38"/>
    </row>
    <row r="242" spans="1:12" s="1" customFormat="1" ht="22.5" x14ac:dyDescent="0.2">
      <c r="A242" s="3"/>
      <c r="B242" s="49" t="s">
        <v>51</v>
      </c>
      <c r="C242" s="30">
        <v>30986.2</v>
      </c>
      <c r="D242" s="30">
        <v>30648.7</v>
      </c>
      <c r="E242" s="30">
        <v>31705.1</v>
      </c>
      <c r="F242" s="30">
        <v>20220.5</v>
      </c>
      <c r="G242" s="30">
        <v>37502.800000000003</v>
      </c>
      <c r="H242" s="30">
        <v>46873.8</v>
      </c>
      <c r="I242" s="30">
        <v>33029.300000000003</v>
      </c>
      <c r="J242" s="30">
        <v>31924.799999999999</v>
      </c>
      <c r="K242" s="35">
        <v>24910.3</v>
      </c>
      <c r="L242" s="38"/>
    </row>
    <row r="243" spans="1:12" s="1" customFormat="1" ht="11.25" x14ac:dyDescent="0.2">
      <c r="A243" s="3"/>
      <c r="B243" s="50" t="s">
        <v>52</v>
      </c>
      <c r="C243" s="30"/>
      <c r="D243" s="30"/>
      <c r="E243" s="30"/>
      <c r="F243" s="30"/>
      <c r="G243" s="30"/>
      <c r="H243" s="30"/>
      <c r="I243" s="30"/>
      <c r="J243" s="30"/>
      <c r="K243" s="35"/>
      <c r="L243" s="38"/>
    </row>
    <row r="244" spans="1:12" s="1" customFormat="1" ht="33.75" x14ac:dyDescent="0.2">
      <c r="A244" s="3"/>
      <c r="B244" s="51" t="s">
        <v>53</v>
      </c>
      <c r="C244" s="30">
        <v>4452</v>
      </c>
      <c r="D244" s="30">
        <v>4453.7</v>
      </c>
      <c r="E244" s="30">
        <v>4588.2</v>
      </c>
      <c r="F244" s="30">
        <v>3126.1</v>
      </c>
      <c r="G244" s="30">
        <v>4417.3999999999996</v>
      </c>
      <c r="H244" s="30">
        <v>5668.2</v>
      </c>
      <c r="I244" s="30">
        <v>3820.3</v>
      </c>
      <c r="J244" s="30">
        <v>4614.3999999999996</v>
      </c>
      <c r="K244" s="35">
        <v>3400.6</v>
      </c>
      <c r="L244" s="38"/>
    </row>
    <row r="245" spans="1:12" s="1" customFormat="1" ht="33.75" x14ac:dyDescent="0.2">
      <c r="A245" s="67"/>
      <c r="B245" s="52" t="s">
        <v>54</v>
      </c>
      <c r="C245" s="39">
        <v>28383.599999999999</v>
      </c>
      <c r="D245" s="39">
        <v>28038.5</v>
      </c>
      <c r="E245" s="39">
        <v>28873.7</v>
      </c>
      <c r="F245" s="39">
        <v>19793.8</v>
      </c>
      <c r="G245" s="39">
        <v>35046.199999999997</v>
      </c>
      <c r="H245" s="39">
        <v>43378.9</v>
      </c>
      <c r="I245" s="39">
        <v>31068.400000000001</v>
      </c>
      <c r="J245" s="39">
        <v>29085.599999999999</v>
      </c>
      <c r="K245" s="40">
        <v>23838.5</v>
      </c>
      <c r="L245" s="38"/>
    </row>
    <row r="246" spans="1:12" s="1" customFormat="1" ht="11.25" x14ac:dyDescent="0.2">
      <c r="A246" s="19"/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38"/>
    </row>
    <row r="247" spans="1:12" s="4" customFormat="1" ht="11.25" customHeight="1" x14ac:dyDescent="0.2">
      <c r="A247" s="69" t="s">
        <v>15</v>
      </c>
      <c r="B247" s="69"/>
      <c r="C247" s="69"/>
      <c r="D247" s="7"/>
      <c r="E247" s="7"/>
      <c r="F247" s="7"/>
      <c r="G247" s="7"/>
      <c r="H247" s="7"/>
      <c r="I247" s="7"/>
      <c r="J247" s="7"/>
      <c r="K247" s="7"/>
      <c r="L247" s="54"/>
    </row>
    <row r="248" spans="1:12" s="1" customFormat="1" ht="9.75" x14ac:dyDescent="0.2">
      <c r="A248" s="72"/>
      <c r="B248" s="72"/>
      <c r="C248" s="22"/>
      <c r="D248" s="22"/>
      <c r="E248" s="22"/>
      <c r="F248" s="22"/>
      <c r="G248" s="22"/>
      <c r="H248" s="22"/>
      <c r="I248" s="22"/>
      <c r="J248" s="22"/>
      <c r="K248" s="22"/>
      <c r="L248" s="38"/>
    </row>
    <row r="249" spans="1:12" ht="12.75" x14ac:dyDescent="0.2">
      <c r="A249" s="73" t="s">
        <v>0</v>
      </c>
      <c r="B249" s="73"/>
      <c r="C249" s="10"/>
      <c r="D249" s="8"/>
      <c r="E249" s="8"/>
      <c r="F249" s="8"/>
      <c r="G249" s="8"/>
      <c r="H249" s="8"/>
      <c r="I249" s="8"/>
      <c r="J249" s="8"/>
      <c r="K249" s="8"/>
    </row>
    <row r="250" spans="1:12" ht="12.75" x14ac:dyDescent="0.2">
      <c r="A250" s="73" t="s">
        <v>13</v>
      </c>
      <c r="B250" s="73"/>
      <c r="C250" s="74" t="s">
        <v>5</v>
      </c>
      <c r="D250" s="74"/>
      <c r="E250" s="74"/>
      <c r="F250" s="74"/>
      <c r="G250" s="74"/>
      <c r="H250" s="74"/>
      <c r="I250" s="74"/>
      <c r="J250" s="74"/>
      <c r="K250" s="74"/>
    </row>
    <row r="251" spans="1:12" s="4" customFormat="1" ht="57.75" customHeight="1" x14ac:dyDescent="0.2">
      <c r="A251" s="75"/>
      <c r="B251" s="78"/>
      <c r="C251" s="79" t="s">
        <v>34</v>
      </c>
      <c r="D251" s="80" t="s">
        <v>33</v>
      </c>
      <c r="E251" s="81"/>
      <c r="F251" s="81"/>
      <c r="G251" s="81"/>
      <c r="H251" s="81"/>
      <c r="I251" s="81"/>
      <c r="J251" s="80" t="s">
        <v>35</v>
      </c>
      <c r="K251" s="81"/>
      <c r="L251" s="54"/>
    </row>
    <row r="252" spans="1:12" s="4" customFormat="1" ht="11.25" customHeight="1" x14ac:dyDescent="0.2">
      <c r="A252" s="76"/>
      <c r="B252" s="78"/>
      <c r="C252" s="79"/>
      <c r="D252" s="82" t="s">
        <v>24</v>
      </c>
      <c r="E252" s="80" t="s">
        <v>2</v>
      </c>
      <c r="F252" s="84"/>
      <c r="G252" s="82" t="s">
        <v>25</v>
      </c>
      <c r="H252" s="80" t="s">
        <v>26</v>
      </c>
      <c r="I252" s="84"/>
      <c r="J252" s="82" t="s">
        <v>30</v>
      </c>
      <c r="K252" s="85" t="s">
        <v>31</v>
      </c>
      <c r="L252" s="54"/>
    </row>
    <row r="253" spans="1:12" s="4" customFormat="1" ht="45" x14ac:dyDescent="0.2">
      <c r="A253" s="77"/>
      <c r="B253" s="78"/>
      <c r="C253" s="79"/>
      <c r="D253" s="83"/>
      <c r="E253" s="25" t="s">
        <v>29</v>
      </c>
      <c r="F253" s="25" t="s">
        <v>28</v>
      </c>
      <c r="G253" s="83"/>
      <c r="H253" s="25" t="s">
        <v>27</v>
      </c>
      <c r="I253" s="44" t="s">
        <v>63</v>
      </c>
      <c r="J253" s="83"/>
      <c r="K253" s="86"/>
      <c r="L253" s="54"/>
    </row>
    <row r="254" spans="1:12" s="4" customFormat="1" ht="11.25" x14ac:dyDescent="0.2">
      <c r="A254" s="12"/>
      <c r="B254" s="13"/>
      <c r="C254" s="25">
        <v>1</v>
      </c>
      <c r="D254" s="26">
        <v>2</v>
      </c>
      <c r="E254" s="26">
        <v>3</v>
      </c>
      <c r="F254" s="26">
        <v>4</v>
      </c>
      <c r="G254" s="26">
        <v>5</v>
      </c>
      <c r="H254" s="26">
        <v>6</v>
      </c>
      <c r="I254" s="26">
        <v>7</v>
      </c>
      <c r="J254" s="26">
        <v>8</v>
      </c>
      <c r="K254" s="26">
        <v>9</v>
      </c>
      <c r="L254" s="54"/>
    </row>
    <row r="255" spans="1:12" s="1" customFormat="1" ht="11.25" x14ac:dyDescent="0.2">
      <c r="A255" s="2"/>
      <c r="B255" s="27" t="s">
        <v>36</v>
      </c>
      <c r="C255" s="28">
        <v>100</v>
      </c>
      <c r="D255" s="28">
        <v>100</v>
      </c>
      <c r="E255" s="28">
        <v>100</v>
      </c>
      <c r="F255" s="28">
        <v>100</v>
      </c>
      <c r="G255" s="28">
        <v>100</v>
      </c>
      <c r="H255" s="28">
        <v>100</v>
      </c>
      <c r="I255" s="28">
        <v>100</v>
      </c>
      <c r="J255" s="28">
        <v>100</v>
      </c>
      <c r="K255" s="34">
        <v>100</v>
      </c>
      <c r="L255" s="38"/>
    </row>
    <row r="256" spans="1:12" s="1" customFormat="1" ht="22.5" x14ac:dyDescent="0.2">
      <c r="A256" s="3"/>
      <c r="B256" s="29" t="s">
        <v>40</v>
      </c>
      <c r="C256" s="30">
        <v>79.3</v>
      </c>
      <c r="D256" s="30">
        <v>78.8</v>
      </c>
      <c r="E256" s="30">
        <v>79</v>
      </c>
      <c r="F256" s="30">
        <v>76</v>
      </c>
      <c r="G256" s="30">
        <v>85.7</v>
      </c>
      <c r="H256" s="30">
        <v>86.9</v>
      </c>
      <c r="I256" s="30">
        <v>84.9</v>
      </c>
      <c r="J256" s="30">
        <v>79.099999999999994</v>
      </c>
      <c r="K256" s="35">
        <v>80.599999999999994</v>
      </c>
      <c r="L256" s="38"/>
    </row>
    <row r="257" spans="1:12" s="1" customFormat="1" ht="22.5" x14ac:dyDescent="0.2">
      <c r="A257" s="3"/>
      <c r="B257" s="31" t="s">
        <v>55</v>
      </c>
      <c r="C257" s="30">
        <v>69.099999999999994</v>
      </c>
      <c r="D257" s="30">
        <v>72.8</v>
      </c>
      <c r="E257" s="30">
        <v>73</v>
      </c>
      <c r="F257" s="30">
        <v>69.7</v>
      </c>
      <c r="G257" s="30">
        <v>12.2</v>
      </c>
      <c r="H257" s="30">
        <v>10.3</v>
      </c>
      <c r="I257" s="30">
        <v>13.4</v>
      </c>
      <c r="J257" s="30">
        <v>72.3</v>
      </c>
      <c r="K257" s="35">
        <v>42.9</v>
      </c>
      <c r="L257" s="38"/>
    </row>
    <row r="258" spans="1:12" s="1" customFormat="1" ht="11.25" x14ac:dyDescent="0.2">
      <c r="A258" s="3"/>
      <c r="B258" s="31" t="s">
        <v>41</v>
      </c>
      <c r="C258" s="30">
        <v>7.3</v>
      </c>
      <c r="D258" s="30">
        <v>3</v>
      </c>
      <c r="E258" s="30">
        <v>3</v>
      </c>
      <c r="F258" s="30">
        <v>4.4000000000000004</v>
      </c>
      <c r="G258" s="30">
        <v>71.599999999999994</v>
      </c>
      <c r="H258" s="30">
        <v>75.8</v>
      </c>
      <c r="I258" s="30">
        <v>68.900000000000006</v>
      </c>
      <c r="J258" s="30">
        <v>3.8</v>
      </c>
      <c r="K258" s="35">
        <v>35.6</v>
      </c>
      <c r="L258" s="38"/>
    </row>
    <row r="259" spans="1:12" s="1" customFormat="1" ht="11.25" x14ac:dyDescent="0.2">
      <c r="A259" s="3"/>
      <c r="B259" s="32" t="s">
        <v>56</v>
      </c>
      <c r="C259" s="30">
        <v>5.6</v>
      </c>
      <c r="D259" s="30">
        <v>1.4</v>
      </c>
      <c r="E259" s="30">
        <v>1.3</v>
      </c>
      <c r="F259" s="30">
        <v>2.6</v>
      </c>
      <c r="G259" s="30">
        <v>70.2</v>
      </c>
      <c r="H259" s="30">
        <v>74.400000000000006</v>
      </c>
      <c r="I259" s="30">
        <v>67.3</v>
      </c>
      <c r="J259" s="30">
        <v>2.2000000000000002</v>
      </c>
      <c r="K259" s="35">
        <v>33.799999999999997</v>
      </c>
      <c r="L259" s="38"/>
    </row>
    <row r="260" spans="1:12" s="1" customFormat="1" ht="33.75" x14ac:dyDescent="0.2">
      <c r="A260" s="3"/>
      <c r="B260" s="6" t="s">
        <v>42</v>
      </c>
      <c r="C260" s="30">
        <v>1.6</v>
      </c>
      <c r="D260" s="30">
        <v>1.6</v>
      </c>
      <c r="E260" s="30">
        <v>1.6</v>
      </c>
      <c r="F260" s="30">
        <v>1.9</v>
      </c>
      <c r="G260" s="30">
        <v>1.5</v>
      </c>
      <c r="H260" s="30">
        <v>1.4</v>
      </c>
      <c r="I260" s="30">
        <v>1.5</v>
      </c>
      <c r="J260" s="30">
        <v>1.6</v>
      </c>
      <c r="K260" s="35">
        <v>1.7</v>
      </c>
      <c r="L260" s="38"/>
    </row>
    <row r="261" spans="1:12" s="1" customFormat="1" ht="11.25" x14ac:dyDescent="0.2">
      <c r="A261" s="3"/>
      <c r="B261" s="31" t="s">
        <v>57</v>
      </c>
      <c r="C261" s="30">
        <v>2.9</v>
      </c>
      <c r="D261" s="30">
        <v>3</v>
      </c>
      <c r="E261" s="30">
        <v>3.1</v>
      </c>
      <c r="F261" s="30">
        <v>1.9</v>
      </c>
      <c r="G261" s="30">
        <v>1.9</v>
      </c>
      <c r="H261" s="30">
        <v>0.8</v>
      </c>
      <c r="I261" s="30">
        <v>2.6</v>
      </c>
      <c r="J261" s="30">
        <v>3</v>
      </c>
      <c r="K261" s="35">
        <v>2.1</v>
      </c>
      <c r="L261" s="38"/>
    </row>
    <row r="262" spans="1:12" s="1" customFormat="1" ht="11.25" x14ac:dyDescent="0.2">
      <c r="A262" s="3"/>
      <c r="B262" s="29" t="s">
        <v>43</v>
      </c>
      <c r="C262" s="30">
        <v>0.8</v>
      </c>
      <c r="D262" s="30">
        <v>0.7</v>
      </c>
      <c r="E262" s="30">
        <v>0.7</v>
      </c>
      <c r="F262" s="30">
        <v>0.6</v>
      </c>
      <c r="G262" s="30">
        <v>2</v>
      </c>
      <c r="H262" s="30">
        <v>0.7</v>
      </c>
      <c r="I262" s="30">
        <v>2.8</v>
      </c>
      <c r="J262" s="30">
        <v>0.7</v>
      </c>
      <c r="K262" s="35">
        <v>1.4</v>
      </c>
      <c r="L262" s="38"/>
    </row>
    <row r="263" spans="1:12" s="1" customFormat="1" ht="22.5" x14ac:dyDescent="0.2">
      <c r="A263" s="3"/>
      <c r="B263" s="29" t="s">
        <v>44</v>
      </c>
      <c r="C263" s="30">
        <v>19.899999999999999</v>
      </c>
      <c r="D263" s="30">
        <v>20.399999999999999</v>
      </c>
      <c r="E263" s="30">
        <v>20.3</v>
      </c>
      <c r="F263" s="30">
        <v>23.4</v>
      </c>
      <c r="G263" s="30">
        <v>12.3</v>
      </c>
      <c r="H263" s="30">
        <v>12.4</v>
      </c>
      <c r="I263" s="30">
        <v>12.3</v>
      </c>
      <c r="J263" s="30">
        <v>20.2</v>
      </c>
      <c r="K263" s="35">
        <v>18.100000000000001</v>
      </c>
      <c r="L263" s="38"/>
    </row>
    <row r="264" spans="1:12" s="1" customFormat="1" ht="22.5" x14ac:dyDescent="0.2">
      <c r="A264" s="3"/>
      <c r="B264" s="31" t="s">
        <v>45</v>
      </c>
      <c r="C264" s="30">
        <v>17.3</v>
      </c>
      <c r="D264" s="30">
        <v>17.8</v>
      </c>
      <c r="E264" s="30">
        <v>17.8</v>
      </c>
      <c r="F264" s="30">
        <v>17.8</v>
      </c>
      <c r="G264" s="30">
        <v>10.199999999999999</v>
      </c>
      <c r="H264" s="30">
        <v>10.199999999999999</v>
      </c>
      <c r="I264" s="30">
        <v>10.199999999999999</v>
      </c>
      <c r="J264" s="30">
        <v>17.7</v>
      </c>
      <c r="K264" s="35">
        <v>14.1</v>
      </c>
      <c r="L264" s="38"/>
    </row>
    <row r="265" spans="1:12" s="1" customFormat="1" ht="11.25" x14ac:dyDescent="0.2">
      <c r="A265" s="3"/>
      <c r="B265" s="32" t="s">
        <v>46</v>
      </c>
      <c r="C265" s="30">
        <v>17</v>
      </c>
      <c r="D265" s="30">
        <v>17.399999999999999</v>
      </c>
      <c r="E265" s="30">
        <v>17.399999999999999</v>
      </c>
      <c r="F265" s="30">
        <v>17.399999999999999</v>
      </c>
      <c r="G265" s="30">
        <v>10</v>
      </c>
      <c r="H265" s="30">
        <v>10.1</v>
      </c>
      <c r="I265" s="30">
        <v>10</v>
      </c>
      <c r="J265" s="30">
        <v>17.3</v>
      </c>
      <c r="K265" s="35">
        <v>13.8</v>
      </c>
      <c r="L265" s="38"/>
    </row>
    <row r="266" spans="1:12" s="1" customFormat="1" ht="22.5" x14ac:dyDescent="0.2">
      <c r="A266" s="3"/>
      <c r="B266" s="32" t="s">
        <v>37</v>
      </c>
      <c r="C266" s="30">
        <v>0.4</v>
      </c>
      <c r="D266" s="30">
        <v>0.4</v>
      </c>
      <c r="E266" s="30">
        <v>0.4</v>
      </c>
      <c r="F266" s="30">
        <v>0.4</v>
      </c>
      <c r="G266" s="30">
        <v>0.1</v>
      </c>
      <c r="H266" s="30">
        <v>0.1</v>
      </c>
      <c r="I266" s="30">
        <v>0.2</v>
      </c>
      <c r="J266" s="30">
        <v>0.4</v>
      </c>
      <c r="K266" s="35">
        <v>0.3</v>
      </c>
      <c r="L266" s="38"/>
    </row>
    <row r="267" spans="1:12" s="1" customFormat="1" ht="22.5" x14ac:dyDescent="0.2">
      <c r="A267" s="3"/>
      <c r="B267" s="31" t="s">
        <v>47</v>
      </c>
      <c r="C267" s="30">
        <v>0.6</v>
      </c>
      <c r="D267" s="30">
        <v>0.6</v>
      </c>
      <c r="E267" s="30">
        <v>0.6</v>
      </c>
      <c r="F267" s="30">
        <v>1</v>
      </c>
      <c r="G267" s="30">
        <v>0.5</v>
      </c>
      <c r="H267" s="30">
        <v>0.4</v>
      </c>
      <c r="I267" s="30">
        <v>0.7</v>
      </c>
      <c r="J267" s="30">
        <v>0.6</v>
      </c>
      <c r="K267" s="35">
        <v>0.8</v>
      </c>
      <c r="L267" s="38"/>
    </row>
    <row r="268" spans="1:12" s="1" customFormat="1" ht="33.75" x14ac:dyDescent="0.2">
      <c r="A268" s="3"/>
      <c r="B268" s="31" t="s">
        <v>48</v>
      </c>
      <c r="C268" s="30">
        <v>2</v>
      </c>
      <c r="D268" s="30">
        <v>2</v>
      </c>
      <c r="E268" s="30">
        <v>1.9</v>
      </c>
      <c r="F268" s="30">
        <v>4.5999999999999996</v>
      </c>
      <c r="G268" s="30">
        <v>1.6</v>
      </c>
      <c r="H268" s="30">
        <v>1.8</v>
      </c>
      <c r="I268" s="30">
        <v>1.4</v>
      </c>
      <c r="J268" s="30">
        <v>1.9</v>
      </c>
      <c r="K268" s="35">
        <v>3.2</v>
      </c>
      <c r="L268" s="38"/>
    </row>
    <row r="269" spans="1:12" s="1" customFormat="1" ht="11.25" x14ac:dyDescent="0.2">
      <c r="A269" s="3"/>
      <c r="B269" s="46" t="s">
        <v>49</v>
      </c>
      <c r="C269" s="30">
        <v>9.8000000000000007</v>
      </c>
      <c r="D269" s="30">
        <v>10</v>
      </c>
      <c r="E269" s="30">
        <v>10.4</v>
      </c>
      <c r="F269" s="30">
        <v>2.5</v>
      </c>
      <c r="G269" s="30">
        <v>7.4</v>
      </c>
      <c r="H269" s="30">
        <v>8.5</v>
      </c>
      <c r="I269" s="30">
        <v>6.7</v>
      </c>
      <c r="J269" s="30">
        <v>10.4</v>
      </c>
      <c r="K269" s="35">
        <v>5</v>
      </c>
      <c r="L269" s="38"/>
    </row>
    <row r="270" spans="1:12" s="1" customFormat="1" ht="11.25" x14ac:dyDescent="0.2">
      <c r="A270" s="3"/>
      <c r="B270" s="47" t="s">
        <v>38</v>
      </c>
      <c r="C270" s="30">
        <v>90.2</v>
      </c>
      <c r="D270" s="30">
        <v>90</v>
      </c>
      <c r="E270" s="30">
        <v>89.6</v>
      </c>
      <c r="F270" s="30">
        <v>97.5</v>
      </c>
      <c r="G270" s="30">
        <v>92.6</v>
      </c>
      <c r="H270" s="30">
        <v>91.5</v>
      </c>
      <c r="I270" s="30">
        <v>93.3</v>
      </c>
      <c r="J270" s="30">
        <v>89.6</v>
      </c>
      <c r="K270" s="35">
        <v>95</v>
      </c>
      <c r="L270" s="38"/>
    </row>
    <row r="271" spans="1:12" s="1" customFormat="1" ht="11.25" x14ac:dyDescent="0.2">
      <c r="A271" s="3"/>
      <c r="B271" s="48" t="s">
        <v>50</v>
      </c>
      <c r="C271" s="30"/>
      <c r="D271" s="30"/>
      <c r="E271" s="30"/>
      <c r="F271" s="30"/>
      <c r="G271" s="30"/>
      <c r="H271" s="30"/>
      <c r="I271" s="30"/>
      <c r="J271" s="30"/>
      <c r="K271" s="35"/>
      <c r="L271" s="38"/>
    </row>
    <row r="272" spans="1:12" s="1" customFormat="1" ht="22.5" x14ac:dyDescent="0.2">
      <c r="A272" s="3"/>
      <c r="B272" s="49" t="s">
        <v>51</v>
      </c>
      <c r="C272" s="57">
        <v>100</v>
      </c>
      <c r="D272" s="57">
        <v>100</v>
      </c>
      <c r="E272" s="57">
        <v>100</v>
      </c>
      <c r="F272" s="57">
        <v>100</v>
      </c>
      <c r="G272" s="57">
        <v>100</v>
      </c>
      <c r="H272" s="57">
        <v>100</v>
      </c>
      <c r="I272" s="57">
        <v>100</v>
      </c>
      <c r="J272" s="57">
        <v>100</v>
      </c>
      <c r="K272" s="58">
        <v>100</v>
      </c>
      <c r="L272" s="38"/>
    </row>
    <row r="273" spans="1:12" s="1" customFormat="1" ht="11.25" x14ac:dyDescent="0.2">
      <c r="A273" s="3"/>
      <c r="B273" s="50" t="s">
        <v>52</v>
      </c>
      <c r="C273" s="30"/>
      <c r="D273" s="30"/>
      <c r="E273" s="30"/>
      <c r="F273" s="30"/>
      <c r="G273" s="30"/>
      <c r="H273" s="30"/>
      <c r="I273" s="30"/>
      <c r="J273" s="30"/>
      <c r="K273" s="35"/>
      <c r="L273" s="38"/>
    </row>
    <row r="274" spans="1:12" s="1" customFormat="1" ht="33.75" x14ac:dyDescent="0.2">
      <c r="A274" s="3"/>
      <c r="B274" s="51" t="s">
        <v>53</v>
      </c>
      <c r="C274" s="30">
        <v>14.4</v>
      </c>
      <c r="D274" s="30">
        <v>14.5</v>
      </c>
      <c r="E274" s="30">
        <v>14.5</v>
      </c>
      <c r="F274" s="30">
        <v>15.5</v>
      </c>
      <c r="G274" s="30">
        <v>11.8</v>
      </c>
      <c r="H274" s="30">
        <v>12.1</v>
      </c>
      <c r="I274" s="30">
        <v>11.6</v>
      </c>
      <c r="J274" s="30">
        <v>14.5</v>
      </c>
      <c r="K274" s="35">
        <v>13.7</v>
      </c>
      <c r="L274" s="38"/>
    </row>
    <row r="275" spans="1:12" s="1" customFormat="1" ht="33.75" x14ac:dyDescent="0.2">
      <c r="A275" s="67"/>
      <c r="B275" s="52" t="s">
        <v>54</v>
      </c>
      <c r="C275" s="39">
        <v>91.6</v>
      </c>
      <c r="D275" s="39">
        <v>91.5</v>
      </c>
      <c r="E275" s="39">
        <v>91.1</v>
      </c>
      <c r="F275" s="39">
        <v>97.9</v>
      </c>
      <c r="G275" s="39">
        <v>93.4</v>
      </c>
      <c r="H275" s="39">
        <v>92.5</v>
      </c>
      <c r="I275" s="39">
        <v>94.1</v>
      </c>
      <c r="J275" s="39">
        <v>91.1</v>
      </c>
      <c r="K275" s="40">
        <v>95.7</v>
      </c>
      <c r="L275" s="38"/>
    </row>
    <row r="276" spans="1:12" s="1" customFormat="1" ht="11.25" x14ac:dyDescent="0.2">
      <c r="A276" s="19"/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38"/>
    </row>
    <row r="277" spans="1:12" s="4" customFormat="1" ht="11.25" customHeight="1" x14ac:dyDescent="0.2">
      <c r="A277" s="69" t="s">
        <v>16</v>
      </c>
      <c r="B277" s="70"/>
      <c r="C277" s="71"/>
      <c r="D277" s="7"/>
      <c r="E277" s="7"/>
      <c r="F277" s="7"/>
      <c r="G277" s="7"/>
      <c r="H277" s="7"/>
      <c r="I277" s="7"/>
      <c r="J277" s="7"/>
      <c r="K277" s="7"/>
      <c r="L277" s="54"/>
    </row>
    <row r="278" spans="1:12" s="1" customFormat="1" ht="9.75" x14ac:dyDescent="0.2">
      <c r="A278" s="72"/>
      <c r="B278" s="72"/>
      <c r="C278" s="22"/>
      <c r="D278" s="22"/>
      <c r="E278" s="22"/>
      <c r="F278" s="22"/>
      <c r="G278" s="22"/>
      <c r="H278" s="22"/>
      <c r="I278" s="22"/>
      <c r="J278" s="22"/>
      <c r="K278" s="22"/>
      <c r="L278" s="38"/>
    </row>
    <row r="279" spans="1:12" ht="12.75" x14ac:dyDescent="0.2">
      <c r="A279" s="73" t="s">
        <v>0</v>
      </c>
      <c r="B279" s="73"/>
      <c r="C279" s="10"/>
      <c r="D279" s="8"/>
      <c r="E279" s="8"/>
      <c r="F279" s="8"/>
      <c r="G279" s="8"/>
      <c r="H279" s="8"/>
      <c r="I279" s="8"/>
      <c r="J279" s="8"/>
      <c r="K279" s="8"/>
    </row>
    <row r="280" spans="1:12" ht="12.75" x14ac:dyDescent="0.2">
      <c r="A280" s="73" t="s">
        <v>17</v>
      </c>
      <c r="B280" s="73"/>
      <c r="C280" s="74" t="s">
        <v>1</v>
      </c>
      <c r="D280" s="74"/>
      <c r="E280" s="74"/>
      <c r="F280" s="74"/>
      <c r="G280" s="74"/>
      <c r="H280" s="74"/>
      <c r="I280" s="74"/>
      <c r="J280" s="74"/>
      <c r="K280" s="74"/>
    </row>
    <row r="281" spans="1:12" s="4" customFormat="1" ht="57.75" customHeight="1" x14ac:dyDescent="0.2">
      <c r="A281" s="75"/>
      <c r="B281" s="78"/>
      <c r="C281" s="79" t="s">
        <v>34</v>
      </c>
      <c r="D281" s="80" t="s">
        <v>33</v>
      </c>
      <c r="E281" s="81"/>
      <c r="F281" s="81"/>
      <c r="G281" s="81"/>
      <c r="H281" s="81"/>
      <c r="I281" s="81"/>
      <c r="J281" s="80" t="s">
        <v>35</v>
      </c>
      <c r="K281" s="81"/>
      <c r="L281" s="54"/>
    </row>
    <row r="282" spans="1:12" s="4" customFormat="1" ht="11.25" customHeight="1" x14ac:dyDescent="0.2">
      <c r="A282" s="76"/>
      <c r="B282" s="78"/>
      <c r="C282" s="79"/>
      <c r="D282" s="82" t="s">
        <v>24</v>
      </c>
      <c r="E282" s="80" t="s">
        <v>2</v>
      </c>
      <c r="F282" s="84"/>
      <c r="G282" s="82" t="s">
        <v>25</v>
      </c>
      <c r="H282" s="80" t="s">
        <v>26</v>
      </c>
      <c r="I282" s="84"/>
      <c r="J282" s="82" t="s">
        <v>30</v>
      </c>
      <c r="K282" s="85" t="s">
        <v>31</v>
      </c>
      <c r="L282" s="54"/>
    </row>
    <row r="283" spans="1:12" s="4" customFormat="1" ht="45" x14ac:dyDescent="0.2">
      <c r="A283" s="77"/>
      <c r="B283" s="78"/>
      <c r="C283" s="79"/>
      <c r="D283" s="83"/>
      <c r="E283" s="25" t="s">
        <v>29</v>
      </c>
      <c r="F283" s="25" t="s">
        <v>28</v>
      </c>
      <c r="G283" s="83"/>
      <c r="H283" s="25" t="s">
        <v>27</v>
      </c>
      <c r="I283" s="44" t="s">
        <v>63</v>
      </c>
      <c r="J283" s="83"/>
      <c r="K283" s="86"/>
      <c r="L283" s="54"/>
    </row>
    <row r="284" spans="1:12" s="4" customFormat="1" ht="11.25" x14ac:dyDescent="0.2">
      <c r="A284" s="12"/>
      <c r="B284" s="13"/>
      <c r="C284" s="25">
        <v>1</v>
      </c>
      <c r="D284" s="26">
        <v>2</v>
      </c>
      <c r="E284" s="26">
        <v>3</v>
      </c>
      <c r="F284" s="26">
        <v>4</v>
      </c>
      <c r="G284" s="26">
        <v>5</v>
      </c>
      <c r="H284" s="26">
        <v>6</v>
      </c>
      <c r="I284" s="26">
        <v>7</v>
      </c>
      <c r="J284" s="26">
        <v>8</v>
      </c>
      <c r="K284" s="26">
        <v>9</v>
      </c>
      <c r="L284" s="54"/>
    </row>
    <row r="285" spans="1:12" s="1" customFormat="1" ht="11.25" x14ac:dyDescent="0.2">
      <c r="A285" s="2"/>
      <c r="B285" s="27" t="s">
        <v>36</v>
      </c>
      <c r="C285" s="28">
        <v>73092.2</v>
      </c>
      <c r="D285" s="28">
        <v>71497.3</v>
      </c>
      <c r="E285" s="28">
        <v>74121.8</v>
      </c>
      <c r="F285" s="28">
        <v>51188</v>
      </c>
      <c r="G285" s="28">
        <v>93591.1</v>
      </c>
      <c r="H285" s="28">
        <v>114276.2</v>
      </c>
      <c r="I285" s="28">
        <v>84606.5</v>
      </c>
      <c r="J285" s="28">
        <v>74332.800000000003</v>
      </c>
      <c r="K285" s="34">
        <v>67251.5</v>
      </c>
      <c r="L285" s="38"/>
    </row>
    <row r="286" spans="1:12" s="1" customFormat="1" ht="22.5" x14ac:dyDescent="0.2">
      <c r="A286" s="3"/>
      <c r="B286" s="29" t="s">
        <v>40</v>
      </c>
      <c r="C286" s="30">
        <v>63611.199999999997</v>
      </c>
      <c r="D286" s="30">
        <v>62083.199999999997</v>
      </c>
      <c r="E286" s="30">
        <v>64583.1</v>
      </c>
      <c r="F286" s="30">
        <v>42737.599999999999</v>
      </c>
      <c r="G286" s="30">
        <v>83250.3</v>
      </c>
      <c r="H286" s="30">
        <v>103073.9</v>
      </c>
      <c r="I286" s="30">
        <v>74639.899999999994</v>
      </c>
      <c r="J286" s="30">
        <v>64795.3</v>
      </c>
      <c r="K286" s="35">
        <v>58036.4</v>
      </c>
      <c r="L286" s="38"/>
    </row>
    <row r="287" spans="1:12" s="1" customFormat="1" ht="22.5" x14ac:dyDescent="0.2">
      <c r="A287" s="3"/>
      <c r="B287" s="31" t="s">
        <v>55</v>
      </c>
      <c r="C287" s="30">
        <v>55293.8</v>
      </c>
      <c r="D287" s="30">
        <v>58416.800000000003</v>
      </c>
      <c r="E287" s="30">
        <v>61158.1</v>
      </c>
      <c r="F287" s="30">
        <v>37202.6</v>
      </c>
      <c r="G287" s="30">
        <v>15154.9</v>
      </c>
      <c r="H287" s="30">
        <v>19123.900000000001</v>
      </c>
      <c r="I287" s="30">
        <v>13430.9</v>
      </c>
      <c r="J287" s="30">
        <v>60968.6</v>
      </c>
      <c r="K287" s="35">
        <v>28575.7</v>
      </c>
      <c r="L287" s="38"/>
    </row>
    <row r="288" spans="1:12" s="1" customFormat="1" ht="11.25" x14ac:dyDescent="0.2">
      <c r="A288" s="3"/>
      <c r="B288" s="31" t="s">
        <v>41</v>
      </c>
      <c r="C288" s="30">
        <v>6516.3</v>
      </c>
      <c r="D288" s="30">
        <v>1849.9</v>
      </c>
      <c r="E288" s="30">
        <v>1748.5</v>
      </c>
      <c r="F288" s="30">
        <v>2634.1</v>
      </c>
      <c r="G288" s="30">
        <v>66493.100000000006</v>
      </c>
      <c r="H288" s="30">
        <v>82159.199999999997</v>
      </c>
      <c r="I288" s="30">
        <v>59688.5</v>
      </c>
      <c r="J288" s="30">
        <v>2155.9</v>
      </c>
      <c r="K288" s="35">
        <v>27045.9</v>
      </c>
      <c r="L288" s="38"/>
    </row>
    <row r="289" spans="1:12" s="1" customFormat="1" ht="11.25" x14ac:dyDescent="0.2">
      <c r="A289" s="3"/>
      <c r="B289" s="32" t="s">
        <v>56</v>
      </c>
      <c r="C289" s="30">
        <v>5486.3</v>
      </c>
      <c r="D289" s="30">
        <v>836.3</v>
      </c>
      <c r="E289" s="30">
        <v>759.3</v>
      </c>
      <c r="F289" s="30">
        <v>1432.3</v>
      </c>
      <c r="G289" s="30">
        <v>65252.1</v>
      </c>
      <c r="H289" s="30">
        <v>80748.899999999994</v>
      </c>
      <c r="I289" s="30">
        <v>58521</v>
      </c>
      <c r="J289" s="30">
        <v>1166.7</v>
      </c>
      <c r="K289" s="35">
        <v>25823.9</v>
      </c>
      <c r="L289" s="38"/>
    </row>
    <row r="290" spans="1:12" s="1" customFormat="1" ht="33.75" x14ac:dyDescent="0.2">
      <c r="A290" s="3"/>
      <c r="B290" s="6" t="s">
        <v>42</v>
      </c>
      <c r="C290" s="30">
        <v>1030</v>
      </c>
      <c r="D290" s="30">
        <v>1013.6</v>
      </c>
      <c r="E290" s="30">
        <v>989.2</v>
      </c>
      <c r="F290" s="30">
        <v>1201.8</v>
      </c>
      <c r="G290" s="30">
        <v>1241</v>
      </c>
      <c r="H290" s="30">
        <v>1410.3</v>
      </c>
      <c r="I290" s="30">
        <v>1167.4000000000001</v>
      </c>
      <c r="J290" s="30">
        <v>989.2</v>
      </c>
      <c r="K290" s="35">
        <v>1221.9000000000001</v>
      </c>
      <c r="L290" s="38"/>
    </row>
    <row r="291" spans="1:12" s="1" customFormat="1" ht="11.25" x14ac:dyDescent="0.2">
      <c r="A291" s="3"/>
      <c r="B291" s="31" t="s">
        <v>57</v>
      </c>
      <c r="C291" s="30">
        <v>1801.1</v>
      </c>
      <c r="D291" s="30">
        <v>1816.5</v>
      </c>
      <c r="E291" s="30">
        <v>1676.4</v>
      </c>
      <c r="F291" s="30">
        <v>2901</v>
      </c>
      <c r="G291" s="30">
        <v>1602.3</v>
      </c>
      <c r="H291" s="30">
        <v>1790.7</v>
      </c>
      <c r="I291" s="30">
        <v>1520.5</v>
      </c>
      <c r="J291" s="30">
        <v>1670.7</v>
      </c>
      <c r="K291" s="35">
        <v>2414.9</v>
      </c>
      <c r="L291" s="38"/>
    </row>
    <row r="292" spans="1:12" s="1" customFormat="1" ht="11.25" x14ac:dyDescent="0.2">
      <c r="A292" s="3"/>
      <c r="B292" s="29" t="s">
        <v>43</v>
      </c>
      <c r="C292" s="30">
        <v>641.79999999999995</v>
      </c>
      <c r="D292" s="30">
        <v>511.8</v>
      </c>
      <c r="E292" s="30">
        <v>546.4</v>
      </c>
      <c r="F292" s="30">
        <v>244.6</v>
      </c>
      <c r="G292" s="30">
        <v>2312.6</v>
      </c>
      <c r="H292" s="30">
        <v>2390.1</v>
      </c>
      <c r="I292" s="30">
        <v>2279</v>
      </c>
      <c r="J292" s="30">
        <v>552.20000000000005</v>
      </c>
      <c r="K292" s="35">
        <v>1063.8</v>
      </c>
      <c r="L292" s="38"/>
    </row>
    <row r="293" spans="1:12" s="1" customFormat="1" ht="22.5" x14ac:dyDescent="0.2">
      <c r="A293" s="3"/>
      <c r="B293" s="29" t="s">
        <v>44</v>
      </c>
      <c r="C293" s="30">
        <v>8839.2000000000007</v>
      </c>
      <c r="D293" s="30">
        <v>8902.2999999999993</v>
      </c>
      <c r="E293" s="30">
        <v>8992.2999999999993</v>
      </c>
      <c r="F293" s="30">
        <v>8205.7000000000007</v>
      </c>
      <c r="G293" s="30">
        <v>8028.2</v>
      </c>
      <c r="H293" s="30">
        <v>8812.2000000000007</v>
      </c>
      <c r="I293" s="30">
        <v>7687.6</v>
      </c>
      <c r="J293" s="30">
        <v>8985.2999999999993</v>
      </c>
      <c r="K293" s="35">
        <v>8151.3</v>
      </c>
      <c r="L293" s="38"/>
    </row>
    <row r="294" spans="1:12" s="1" customFormat="1" ht="22.5" x14ac:dyDescent="0.2">
      <c r="A294" s="3"/>
      <c r="B294" s="31" t="s">
        <v>45</v>
      </c>
      <c r="C294" s="64">
        <v>7153.54</v>
      </c>
      <c r="D294" s="64">
        <v>7294.47</v>
      </c>
      <c r="E294" s="64">
        <v>7361.43</v>
      </c>
      <c r="F294" s="64">
        <v>6776.25</v>
      </c>
      <c r="G294" s="64">
        <v>5342.26</v>
      </c>
      <c r="H294" s="64">
        <v>4768.32</v>
      </c>
      <c r="I294" s="64">
        <v>5591.55</v>
      </c>
      <c r="J294" s="64">
        <v>7353.7</v>
      </c>
      <c r="K294" s="65">
        <v>6211.17</v>
      </c>
      <c r="L294" s="38"/>
    </row>
    <row r="295" spans="1:12" s="1" customFormat="1" ht="11.25" x14ac:dyDescent="0.2">
      <c r="A295" s="3"/>
      <c r="B295" s="32" t="s">
        <v>46</v>
      </c>
      <c r="C295" s="30">
        <v>6933.5</v>
      </c>
      <c r="D295" s="30">
        <v>7070.5</v>
      </c>
      <c r="E295" s="30">
        <v>7135.1</v>
      </c>
      <c r="F295" s="30">
        <v>6570.3</v>
      </c>
      <c r="G295" s="30">
        <v>5172.8999999999996</v>
      </c>
      <c r="H295" s="30">
        <v>4621.5</v>
      </c>
      <c r="I295" s="30">
        <v>5412.4</v>
      </c>
      <c r="J295" s="30">
        <v>7126.4</v>
      </c>
      <c r="K295" s="35">
        <v>6025.1</v>
      </c>
      <c r="L295" s="38"/>
    </row>
    <row r="296" spans="1:12" s="1" customFormat="1" ht="22.5" x14ac:dyDescent="0.2">
      <c r="A296" s="3"/>
      <c r="B296" s="32" t="s">
        <v>37</v>
      </c>
      <c r="C296" s="30">
        <v>220.1</v>
      </c>
      <c r="D296" s="30">
        <v>224</v>
      </c>
      <c r="E296" s="30">
        <v>226.3</v>
      </c>
      <c r="F296" s="30">
        <v>205.9</v>
      </c>
      <c r="G296" s="30">
        <v>169.4</v>
      </c>
      <c r="H296" s="30">
        <v>146.9</v>
      </c>
      <c r="I296" s="30">
        <v>179.2</v>
      </c>
      <c r="J296" s="30">
        <v>227.3</v>
      </c>
      <c r="K296" s="35">
        <v>186</v>
      </c>
      <c r="L296" s="38"/>
    </row>
    <row r="297" spans="1:12" s="1" customFormat="1" ht="22.5" x14ac:dyDescent="0.2">
      <c r="A297" s="3"/>
      <c r="B297" s="31" t="s">
        <v>47</v>
      </c>
      <c r="C297" s="30">
        <v>216.6</v>
      </c>
      <c r="D297" s="30">
        <v>221.8</v>
      </c>
      <c r="E297" s="30">
        <v>228.2</v>
      </c>
      <c r="F297" s="30">
        <v>172.6</v>
      </c>
      <c r="G297" s="30">
        <v>149.19999999999999</v>
      </c>
      <c r="H297" s="30">
        <v>75</v>
      </c>
      <c r="I297" s="30">
        <v>181.5</v>
      </c>
      <c r="J297" s="30">
        <v>228</v>
      </c>
      <c r="K297" s="35">
        <v>162.6</v>
      </c>
      <c r="L297" s="38"/>
    </row>
    <row r="298" spans="1:12" s="1" customFormat="1" ht="33.75" x14ac:dyDescent="0.2">
      <c r="A298" s="3"/>
      <c r="B298" s="31" t="s">
        <v>48</v>
      </c>
      <c r="C298" s="30">
        <v>1469.1</v>
      </c>
      <c r="D298" s="30">
        <v>1386</v>
      </c>
      <c r="E298" s="30">
        <v>1402.7</v>
      </c>
      <c r="F298" s="30">
        <v>1256.8</v>
      </c>
      <c r="G298" s="30">
        <v>2536.6999999999998</v>
      </c>
      <c r="H298" s="30">
        <v>3968.9</v>
      </c>
      <c r="I298" s="30">
        <v>1914.6</v>
      </c>
      <c r="J298" s="30">
        <v>1403.5</v>
      </c>
      <c r="K298" s="35">
        <v>1777.5</v>
      </c>
      <c r="L298" s="38"/>
    </row>
    <row r="299" spans="1:12" s="1" customFormat="1" ht="11.25" x14ac:dyDescent="0.2">
      <c r="A299" s="3"/>
      <c r="B299" s="46" t="s">
        <v>49</v>
      </c>
      <c r="C299" s="59">
        <v>7836.2</v>
      </c>
      <c r="D299" s="60">
        <v>7908.4</v>
      </c>
      <c r="E299" s="60">
        <v>8716.6</v>
      </c>
      <c r="F299" s="60">
        <v>1654.4</v>
      </c>
      <c r="G299" s="60">
        <v>6907.6</v>
      </c>
      <c r="H299" s="60">
        <v>9779.2000000000007</v>
      </c>
      <c r="I299" s="60">
        <v>5660.4</v>
      </c>
      <c r="J299" s="60">
        <v>8727.9</v>
      </c>
      <c r="K299" s="61">
        <v>3637.6</v>
      </c>
      <c r="L299" s="38"/>
    </row>
    <row r="300" spans="1:12" s="1" customFormat="1" ht="11.25" x14ac:dyDescent="0.2">
      <c r="A300" s="3"/>
      <c r="B300" s="47" t="s">
        <v>38</v>
      </c>
      <c r="C300" s="30">
        <v>65256</v>
      </c>
      <c r="D300" s="30">
        <v>63588.9</v>
      </c>
      <c r="E300" s="30">
        <v>65405.2</v>
      </c>
      <c r="F300" s="30">
        <v>49533.5</v>
      </c>
      <c r="G300" s="30">
        <v>86683.5</v>
      </c>
      <c r="H300" s="30">
        <v>104497</v>
      </c>
      <c r="I300" s="30">
        <v>78946.100000000006</v>
      </c>
      <c r="J300" s="30">
        <v>65604.800000000003</v>
      </c>
      <c r="K300" s="35">
        <v>63613.9</v>
      </c>
      <c r="L300" s="38"/>
    </row>
    <row r="301" spans="1:12" s="1" customFormat="1" ht="11.25" x14ac:dyDescent="0.2">
      <c r="A301" s="3"/>
      <c r="B301" s="48" t="s">
        <v>50</v>
      </c>
      <c r="C301" s="30"/>
      <c r="D301" s="30"/>
      <c r="E301" s="30"/>
      <c r="F301" s="30"/>
      <c r="G301" s="30"/>
      <c r="H301" s="30"/>
      <c r="I301" s="30"/>
      <c r="J301" s="30"/>
      <c r="K301" s="35"/>
      <c r="L301" s="38"/>
    </row>
    <row r="302" spans="1:12" s="1" customFormat="1" ht="22.5" x14ac:dyDescent="0.2">
      <c r="A302" s="3"/>
      <c r="B302" s="49" t="s">
        <v>51</v>
      </c>
      <c r="C302" s="30">
        <v>83265.8</v>
      </c>
      <c r="D302" s="30">
        <v>81651.7</v>
      </c>
      <c r="E302" s="30">
        <v>84640.9</v>
      </c>
      <c r="F302" s="30">
        <v>58519</v>
      </c>
      <c r="G302" s="30">
        <v>104011.3</v>
      </c>
      <c r="H302" s="30">
        <v>126146.1</v>
      </c>
      <c r="I302" s="30">
        <v>94396.9</v>
      </c>
      <c r="J302" s="30">
        <v>84883.9</v>
      </c>
      <c r="K302" s="35">
        <v>75647.100000000006</v>
      </c>
      <c r="L302" s="38"/>
    </row>
    <row r="303" spans="1:12" s="1" customFormat="1" ht="11.25" x14ac:dyDescent="0.2">
      <c r="A303" s="3"/>
      <c r="B303" s="50" t="s">
        <v>52</v>
      </c>
      <c r="C303" s="30"/>
      <c r="D303" s="30"/>
      <c r="E303" s="30"/>
      <c r="F303" s="30"/>
      <c r="G303" s="30"/>
      <c r="H303" s="30"/>
      <c r="I303" s="30"/>
      <c r="J303" s="30"/>
      <c r="K303" s="35"/>
      <c r="L303" s="38"/>
    </row>
    <row r="304" spans="1:12" s="1" customFormat="1" ht="33.75" x14ac:dyDescent="0.2">
      <c r="A304" s="3"/>
      <c r="B304" s="51" t="s">
        <v>53</v>
      </c>
      <c r="C304" s="30">
        <v>10173.5</v>
      </c>
      <c r="D304" s="30">
        <v>10154.4</v>
      </c>
      <c r="E304" s="30">
        <v>10519.2</v>
      </c>
      <c r="F304" s="30">
        <v>7331.1</v>
      </c>
      <c r="G304" s="30">
        <v>10420.200000000001</v>
      </c>
      <c r="H304" s="30">
        <v>11869.9</v>
      </c>
      <c r="I304" s="30">
        <v>9790.5</v>
      </c>
      <c r="J304" s="30">
        <v>10551.2</v>
      </c>
      <c r="K304" s="35">
        <v>8395.6</v>
      </c>
      <c r="L304" s="38"/>
    </row>
    <row r="305" spans="1:12" s="1" customFormat="1" ht="33.75" x14ac:dyDescent="0.2">
      <c r="A305" s="67"/>
      <c r="B305" s="52" t="s">
        <v>54</v>
      </c>
      <c r="C305" s="39">
        <v>75429.600000000006</v>
      </c>
      <c r="D305" s="39">
        <v>73743.3</v>
      </c>
      <c r="E305" s="39">
        <v>75924.399999999994</v>
      </c>
      <c r="F305" s="39">
        <v>56864.6</v>
      </c>
      <c r="G305" s="39">
        <v>97103.7</v>
      </c>
      <c r="H305" s="39">
        <v>116367</v>
      </c>
      <c r="I305" s="39">
        <v>88736.6</v>
      </c>
      <c r="J305" s="39">
        <v>76156</v>
      </c>
      <c r="K305" s="40">
        <v>72009.5</v>
      </c>
      <c r="L305" s="38"/>
    </row>
    <row r="306" spans="1:12" s="1" customFormat="1" ht="11.25" x14ac:dyDescent="0.2">
      <c r="A306" s="19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38"/>
    </row>
    <row r="307" spans="1:12" s="4" customFormat="1" ht="11.25" customHeight="1" x14ac:dyDescent="0.2">
      <c r="A307" s="69" t="s">
        <v>18</v>
      </c>
      <c r="B307" s="70"/>
      <c r="C307" s="71"/>
      <c r="D307" s="7"/>
      <c r="E307" s="7"/>
      <c r="F307" s="7"/>
      <c r="G307" s="7"/>
      <c r="H307" s="7"/>
      <c r="I307" s="7"/>
      <c r="J307" s="7"/>
      <c r="K307" s="7"/>
      <c r="L307" s="54"/>
    </row>
    <row r="308" spans="1:12" s="1" customFormat="1" ht="9.75" x14ac:dyDescent="0.2">
      <c r="A308" s="72"/>
      <c r="B308" s="72"/>
      <c r="C308" s="22"/>
      <c r="D308" s="22"/>
      <c r="E308" s="22"/>
      <c r="F308" s="22"/>
      <c r="G308" s="22"/>
      <c r="H308" s="22"/>
      <c r="I308" s="22"/>
      <c r="J308" s="22"/>
      <c r="K308" s="22"/>
      <c r="L308" s="38"/>
    </row>
    <row r="309" spans="1:12" ht="12.75" x14ac:dyDescent="0.2">
      <c r="A309" s="73" t="s">
        <v>0</v>
      </c>
      <c r="B309" s="73"/>
      <c r="C309" s="10"/>
      <c r="D309" s="8"/>
      <c r="E309" s="8"/>
      <c r="F309" s="8"/>
      <c r="G309" s="8"/>
      <c r="H309" s="8"/>
      <c r="I309" s="8"/>
      <c r="J309" s="8"/>
      <c r="K309" s="8"/>
    </row>
    <row r="310" spans="1:12" ht="12.75" x14ac:dyDescent="0.2">
      <c r="A310" s="73" t="s">
        <v>17</v>
      </c>
      <c r="B310" s="73"/>
      <c r="C310" s="74" t="s">
        <v>3</v>
      </c>
      <c r="D310" s="74"/>
      <c r="E310" s="74"/>
      <c r="F310" s="74"/>
      <c r="G310" s="74"/>
      <c r="H310" s="74"/>
      <c r="I310" s="74"/>
      <c r="J310" s="74"/>
      <c r="K310" s="74"/>
    </row>
    <row r="311" spans="1:12" s="4" customFormat="1" ht="57.75" customHeight="1" x14ac:dyDescent="0.2">
      <c r="A311" s="75"/>
      <c r="B311" s="78"/>
      <c r="C311" s="79" t="s">
        <v>34</v>
      </c>
      <c r="D311" s="80" t="s">
        <v>33</v>
      </c>
      <c r="E311" s="81"/>
      <c r="F311" s="81"/>
      <c r="G311" s="81"/>
      <c r="H311" s="81"/>
      <c r="I311" s="81"/>
      <c r="J311" s="80" t="s">
        <v>35</v>
      </c>
      <c r="K311" s="81"/>
      <c r="L311" s="54"/>
    </row>
    <row r="312" spans="1:12" s="4" customFormat="1" ht="11.25" customHeight="1" x14ac:dyDescent="0.2">
      <c r="A312" s="76"/>
      <c r="B312" s="78"/>
      <c r="C312" s="79"/>
      <c r="D312" s="82" t="s">
        <v>24</v>
      </c>
      <c r="E312" s="80" t="s">
        <v>2</v>
      </c>
      <c r="F312" s="84"/>
      <c r="G312" s="82" t="s">
        <v>25</v>
      </c>
      <c r="H312" s="80" t="s">
        <v>26</v>
      </c>
      <c r="I312" s="84"/>
      <c r="J312" s="82" t="s">
        <v>30</v>
      </c>
      <c r="K312" s="85" t="s">
        <v>31</v>
      </c>
      <c r="L312" s="54"/>
    </row>
    <row r="313" spans="1:12" s="4" customFormat="1" ht="45" x14ac:dyDescent="0.2">
      <c r="A313" s="77"/>
      <c r="B313" s="78"/>
      <c r="C313" s="79"/>
      <c r="D313" s="83"/>
      <c r="E313" s="25" t="s">
        <v>29</v>
      </c>
      <c r="F313" s="25" t="s">
        <v>28</v>
      </c>
      <c r="G313" s="83"/>
      <c r="H313" s="25" t="s">
        <v>27</v>
      </c>
      <c r="I313" s="44" t="s">
        <v>63</v>
      </c>
      <c r="J313" s="83"/>
      <c r="K313" s="86"/>
      <c r="L313" s="54"/>
    </row>
    <row r="314" spans="1:12" s="4" customFormat="1" ht="11.25" x14ac:dyDescent="0.2">
      <c r="A314" s="12"/>
      <c r="B314" s="13"/>
      <c r="C314" s="25">
        <v>1</v>
      </c>
      <c r="D314" s="26">
        <v>2</v>
      </c>
      <c r="E314" s="26">
        <v>3</v>
      </c>
      <c r="F314" s="26">
        <v>4</v>
      </c>
      <c r="G314" s="26">
        <v>5</v>
      </c>
      <c r="H314" s="26">
        <v>6</v>
      </c>
      <c r="I314" s="26">
        <v>7</v>
      </c>
      <c r="J314" s="26">
        <v>8</v>
      </c>
      <c r="K314" s="26">
        <v>9</v>
      </c>
      <c r="L314" s="54"/>
    </row>
    <row r="315" spans="1:12" s="1" customFormat="1" ht="11.25" x14ac:dyDescent="0.2">
      <c r="A315" s="2"/>
      <c r="B315" s="27" t="s">
        <v>36</v>
      </c>
      <c r="C315" s="28">
        <v>25699.1</v>
      </c>
      <c r="D315" s="28">
        <v>25307.9</v>
      </c>
      <c r="E315" s="28">
        <v>26424</v>
      </c>
      <c r="F315" s="28">
        <v>17178</v>
      </c>
      <c r="G315" s="28">
        <v>30296.2</v>
      </c>
      <c r="H315" s="28">
        <v>38071.199999999997</v>
      </c>
      <c r="I315" s="28">
        <v>27054.7</v>
      </c>
      <c r="J315" s="28">
        <v>26489.1</v>
      </c>
      <c r="K315" s="34">
        <v>22246.2</v>
      </c>
      <c r="L315" s="38"/>
    </row>
    <row r="316" spans="1:12" s="1" customFormat="1" ht="22.5" x14ac:dyDescent="0.2">
      <c r="A316" s="3"/>
      <c r="B316" s="29" t="s">
        <v>40</v>
      </c>
      <c r="C316" s="30">
        <v>22365.599999999999</v>
      </c>
      <c r="D316" s="30">
        <v>21975.599999999999</v>
      </c>
      <c r="E316" s="30">
        <v>23023.5</v>
      </c>
      <c r="F316" s="30">
        <v>14342.2</v>
      </c>
      <c r="G316" s="30">
        <v>26948.799999999999</v>
      </c>
      <c r="H316" s="30">
        <v>34339.1</v>
      </c>
      <c r="I316" s="30">
        <v>23867.7</v>
      </c>
      <c r="J316" s="30">
        <v>23090.3</v>
      </c>
      <c r="K316" s="35">
        <v>19197.900000000001</v>
      </c>
      <c r="L316" s="38"/>
    </row>
    <row r="317" spans="1:12" s="1" customFormat="1" ht="22.5" x14ac:dyDescent="0.2">
      <c r="A317" s="3"/>
      <c r="B317" s="31" t="s">
        <v>55</v>
      </c>
      <c r="C317" s="30">
        <v>19441.2</v>
      </c>
      <c r="D317" s="30">
        <v>20677.8</v>
      </c>
      <c r="E317" s="30">
        <v>21802.5</v>
      </c>
      <c r="F317" s="30">
        <v>12484.7</v>
      </c>
      <c r="G317" s="30">
        <v>4905.8</v>
      </c>
      <c r="H317" s="30">
        <v>6371.2</v>
      </c>
      <c r="I317" s="30">
        <v>4294.8</v>
      </c>
      <c r="J317" s="30">
        <v>21726.7</v>
      </c>
      <c r="K317" s="35">
        <v>9452.6</v>
      </c>
      <c r="L317" s="38"/>
    </row>
    <row r="318" spans="1:12" s="1" customFormat="1" ht="11.25" x14ac:dyDescent="0.2">
      <c r="A318" s="3"/>
      <c r="B318" s="31" t="s">
        <v>41</v>
      </c>
      <c r="C318" s="30">
        <v>2291.1</v>
      </c>
      <c r="D318" s="30">
        <v>654.79999999999995</v>
      </c>
      <c r="E318" s="30">
        <v>623.29999999999995</v>
      </c>
      <c r="F318" s="30">
        <v>884</v>
      </c>
      <c r="G318" s="30">
        <v>21524.400000000001</v>
      </c>
      <c r="H318" s="30">
        <v>27371.4</v>
      </c>
      <c r="I318" s="30">
        <v>19086.7</v>
      </c>
      <c r="J318" s="30">
        <v>768.3</v>
      </c>
      <c r="K318" s="35">
        <v>8946.5</v>
      </c>
      <c r="L318" s="38"/>
    </row>
    <row r="319" spans="1:12" s="1" customFormat="1" ht="11.25" x14ac:dyDescent="0.2">
      <c r="A319" s="3"/>
      <c r="B319" s="32" t="s">
        <v>56</v>
      </c>
      <c r="C319" s="30">
        <v>1929</v>
      </c>
      <c r="D319" s="30">
        <v>296</v>
      </c>
      <c r="E319" s="30">
        <v>270.7</v>
      </c>
      <c r="F319" s="30">
        <v>480.7</v>
      </c>
      <c r="G319" s="30">
        <v>21122.6</v>
      </c>
      <c r="H319" s="30">
        <v>26901.599999999999</v>
      </c>
      <c r="I319" s="30">
        <v>18713.400000000001</v>
      </c>
      <c r="J319" s="30">
        <v>415.8</v>
      </c>
      <c r="K319" s="35">
        <v>8542.2999999999993</v>
      </c>
      <c r="L319" s="38"/>
    </row>
    <row r="320" spans="1:12" s="1" customFormat="1" ht="33.75" x14ac:dyDescent="0.2">
      <c r="A320" s="3"/>
      <c r="B320" s="6" t="s">
        <v>42</v>
      </c>
      <c r="C320" s="30">
        <v>362.1</v>
      </c>
      <c r="D320" s="30">
        <v>358.8</v>
      </c>
      <c r="E320" s="30">
        <v>352.7</v>
      </c>
      <c r="F320" s="30">
        <v>403.3</v>
      </c>
      <c r="G320" s="30">
        <v>401.7</v>
      </c>
      <c r="H320" s="30">
        <v>469.9</v>
      </c>
      <c r="I320" s="30">
        <v>373.3</v>
      </c>
      <c r="J320" s="30">
        <v>352.5</v>
      </c>
      <c r="K320" s="35">
        <v>404.2</v>
      </c>
      <c r="L320" s="38"/>
    </row>
    <row r="321" spans="1:12" s="1" customFormat="1" ht="11.25" x14ac:dyDescent="0.2">
      <c r="A321" s="3"/>
      <c r="B321" s="31" t="s">
        <v>57</v>
      </c>
      <c r="C321" s="30">
        <v>633.29999999999995</v>
      </c>
      <c r="D321" s="30">
        <v>643</v>
      </c>
      <c r="E321" s="30">
        <v>597.6</v>
      </c>
      <c r="F321" s="30">
        <v>973.5</v>
      </c>
      <c r="G321" s="30">
        <v>518.70000000000005</v>
      </c>
      <c r="H321" s="30">
        <v>596.6</v>
      </c>
      <c r="I321" s="30">
        <v>486.2</v>
      </c>
      <c r="J321" s="30">
        <v>595.4</v>
      </c>
      <c r="K321" s="35">
        <v>798.8</v>
      </c>
      <c r="L321" s="38"/>
    </row>
    <row r="322" spans="1:12" s="1" customFormat="1" ht="11.25" x14ac:dyDescent="0.2">
      <c r="A322" s="3"/>
      <c r="B322" s="29" t="s">
        <v>43</v>
      </c>
      <c r="C322" s="30">
        <v>225.7</v>
      </c>
      <c r="D322" s="30">
        <v>181.2</v>
      </c>
      <c r="E322" s="30">
        <v>194.8</v>
      </c>
      <c r="F322" s="30">
        <v>82.1</v>
      </c>
      <c r="G322" s="30">
        <v>748.6</v>
      </c>
      <c r="H322" s="30">
        <v>796.3</v>
      </c>
      <c r="I322" s="30">
        <v>728.8</v>
      </c>
      <c r="J322" s="30">
        <v>196.8</v>
      </c>
      <c r="K322" s="35">
        <v>351.9</v>
      </c>
      <c r="L322" s="38"/>
    </row>
    <row r="323" spans="1:12" s="1" customFormat="1" ht="22.5" x14ac:dyDescent="0.2">
      <c r="A323" s="3"/>
      <c r="B323" s="29" t="s">
        <v>44</v>
      </c>
      <c r="C323" s="30">
        <v>3107.8</v>
      </c>
      <c r="D323" s="30">
        <v>3151.1</v>
      </c>
      <c r="E323" s="30">
        <v>3205.7</v>
      </c>
      <c r="F323" s="30">
        <v>2753.7</v>
      </c>
      <c r="G323" s="30">
        <v>2598.8000000000002</v>
      </c>
      <c r="H323" s="30">
        <v>2935.8</v>
      </c>
      <c r="I323" s="30">
        <v>2458.3000000000002</v>
      </c>
      <c r="J323" s="30">
        <v>3202</v>
      </c>
      <c r="K323" s="35">
        <v>2696.4</v>
      </c>
      <c r="L323" s="38"/>
    </row>
    <row r="324" spans="1:12" s="1" customFormat="1" ht="22.5" x14ac:dyDescent="0.2">
      <c r="A324" s="3"/>
      <c r="B324" s="31" t="s">
        <v>45</v>
      </c>
      <c r="C324" s="64">
        <v>2515.17</v>
      </c>
      <c r="D324" s="64">
        <v>2582.0300000000002</v>
      </c>
      <c r="E324" s="64">
        <v>2624.31</v>
      </c>
      <c r="F324" s="64">
        <v>2274.02</v>
      </c>
      <c r="G324" s="64">
        <v>1729.33</v>
      </c>
      <c r="H324" s="64">
        <v>1588.57</v>
      </c>
      <c r="I324" s="64">
        <v>1788.02</v>
      </c>
      <c r="J324" s="64">
        <v>2620.5500000000002</v>
      </c>
      <c r="K324" s="65">
        <v>2054.6</v>
      </c>
      <c r="L324" s="38"/>
    </row>
    <row r="325" spans="1:12" s="1" customFormat="1" ht="11.25" x14ac:dyDescent="0.2">
      <c r="A325" s="3"/>
      <c r="B325" s="32" t="s">
        <v>46</v>
      </c>
      <c r="C325" s="30">
        <v>2437.8000000000002</v>
      </c>
      <c r="D325" s="30">
        <v>2502.6999999999998</v>
      </c>
      <c r="E325" s="30">
        <v>2543.6</v>
      </c>
      <c r="F325" s="30">
        <v>2204.9</v>
      </c>
      <c r="G325" s="30">
        <v>1674.5</v>
      </c>
      <c r="H325" s="30">
        <v>1539.6</v>
      </c>
      <c r="I325" s="30">
        <v>1730.7</v>
      </c>
      <c r="J325" s="30">
        <v>2539.6</v>
      </c>
      <c r="K325" s="35">
        <v>1993.1</v>
      </c>
      <c r="L325" s="38"/>
    </row>
    <row r="326" spans="1:12" s="1" customFormat="1" ht="22.5" x14ac:dyDescent="0.2">
      <c r="A326" s="3"/>
      <c r="B326" s="32" t="s">
        <v>37</v>
      </c>
      <c r="C326" s="30">
        <v>77.400000000000006</v>
      </c>
      <c r="D326" s="30">
        <v>79.3</v>
      </c>
      <c r="E326" s="30">
        <v>80.7</v>
      </c>
      <c r="F326" s="30">
        <v>69.099999999999994</v>
      </c>
      <c r="G326" s="30">
        <v>54.8</v>
      </c>
      <c r="H326" s="30">
        <v>48.9</v>
      </c>
      <c r="I326" s="30">
        <v>57.3</v>
      </c>
      <c r="J326" s="30">
        <v>81</v>
      </c>
      <c r="K326" s="35">
        <v>61.5</v>
      </c>
      <c r="L326" s="38"/>
    </row>
    <row r="327" spans="1:12" s="1" customFormat="1" ht="22.5" x14ac:dyDescent="0.2">
      <c r="A327" s="3"/>
      <c r="B327" s="31" t="s">
        <v>47</v>
      </c>
      <c r="C327" s="30">
        <v>76.2</v>
      </c>
      <c r="D327" s="30">
        <v>78.5</v>
      </c>
      <c r="E327" s="30">
        <v>81.3</v>
      </c>
      <c r="F327" s="30">
        <v>57.9</v>
      </c>
      <c r="G327" s="30">
        <v>48.3</v>
      </c>
      <c r="H327" s="30">
        <v>25</v>
      </c>
      <c r="I327" s="30">
        <v>58</v>
      </c>
      <c r="J327" s="30">
        <v>81.3</v>
      </c>
      <c r="K327" s="35">
        <v>53.8</v>
      </c>
      <c r="L327" s="38"/>
    </row>
    <row r="328" spans="1:12" s="1" customFormat="1" ht="33.75" x14ac:dyDescent="0.2">
      <c r="A328" s="3"/>
      <c r="B328" s="31" t="s">
        <v>48</v>
      </c>
      <c r="C328" s="30">
        <v>516.5</v>
      </c>
      <c r="D328" s="30">
        <v>490.6</v>
      </c>
      <c r="E328" s="30">
        <v>500.1</v>
      </c>
      <c r="F328" s="30">
        <v>421.8</v>
      </c>
      <c r="G328" s="30">
        <v>821.2</v>
      </c>
      <c r="H328" s="30">
        <v>1322.2</v>
      </c>
      <c r="I328" s="30">
        <v>612.20000000000005</v>
      </c>
      <c r="J328" s="30">
        <v>500.2</v>
      </c>
      <c r="K328" s="35">
        <v>588</v>
      </c>
      <c r="L328" s="38"/>
    </row>
    <row r="329" spans="1:12" s="1" customFormat="1" ht="11.25" x14ac:dyDescent="0.2">
      <c r="A329" s="3"/>
      <c r="B329" s="46" t="s">
        <v>49</v>
      </c>
      <c r="C329" s="30">
        <v>2755.2</v>
      </c>
      <c r="D329" s="30">
        <v>2799.3</v>
      </c>
      <c r="E329" s="30">
        <v>3107.4</v>
      </c>
      <c r="F329" s="30">
        <v>555.20000000000005</v>
      </c>
      <c r="G329" s="30">
        <v>2236.1</v>
      </c>
      <c r="H329" s="30">
        <v>3257.9</v>
      </c>
      <c r="I329" s="30">
        <v>1810</v>
      </c>
      <c r="J329" s="30">
        <v>3110.3</v>
      </c>
      <c r="K329" s="35">
        <v>1203.3</v>
      </c>
      <c r="L329" s="38"/>
    </row>
    <row r="330" spans="1:12" s="1" customFormat="1" ht="11.25" x14ac:dyDescent="0.2">
      <c r="A330" s="3"/>
      <c r="B330" s="47" t="s">
        <v>38</v>
      </c>
      <c r="C330" s="30">
        <v>22943.9</v>
      </c>
      <c r="D330" s="30">
        <v>22508.6</v>
      </c>
      <c r="E330" s="30">
        <v>23316.6</v>
      </c>
      <c r="F330" s="30">
        <v>16622.8</v>
      </c>
      <c r="G330" s="30">
        <v>28060.2</v>
      </c>
      <c r="H330" s="30">
        <v>34813.300000000003</v>
      </c>
      <c r="I330" s="30">
        <v>25244.7</v>
      </c>
      <c r="J330" s="30">
        <v>23378.799999999999</v>
      </c>
      <c r="K330" s="35">
        <v>21042.9</v>
      </c>
      <c r="L330" s="38"/>
    </row>
    <row r="331" spans="1:12" s="1" customFormat="1" ht="11.25" x14ac:dyDescent="0.2">
      <c r="A331" s="3"/>
      <c r="B331" s="48" t="s">
        <v>50</v>
      </c>
      <c r="C331" s="30"/>
      <c r="D331" s="30"/>
      <c r="E331" s="30"/>
      <c r="F331" s="30"/>
      <c r="G331" s="30"/>
      <c r="H331" s="30"/>
      <c r="I331" s="30"/>
      <c r="J331" s="30"/>
      <c r="K331" s="35"/>
      <c r="L331" s="38"/>
    </row>
    <row r="332" spans="1:12" s="1" customFormat="1" ht="22.5" x14ac:dyDescent="0.2">
      <c r="A332" s="3"/>
      <c r="B332" s="49" t="s">
        <v>51</v>
      </c>
      <c r="C332" s="30">
        <v>29276.1</v>
      </c>
      <c r="D332" s="30">
        <v>28902.3</v>
      </c>
      <c r="E332" s="30">
        <v>30174</v>
      </c>
      <c r="F332" s="30">
        <v>19638.2</v>
      </c>
      <c r="G332" s="30">
        <v>33669.300000000003</v>
      </c>
      <c r="H332" s="30">
        <v>42025.7</v>
      </c>
      <c r="I332" s="30">
        <v>30185.4</v>
      </c>
      <c r="J332" s="30">
        <v>30249.1</v>
      </c>
      <c r="K332" s="35">
        <v>25023.4</v>
      </c>
      <c r="L332" s="38"/>
    </row>
    <row r="333" spans="1:12" s="1" customFormat="1" ht="11.25" x14ac:dyDescent="0.2">
      <c r="A333" s="3"/>
      <c r="B333" s="50" t="s">
        <v>52</v>
      </c>
      <c r="C333" s="30"/>
      <c r="D333" s="30"/>
      <c r="E333" s="30"/>
      <c r="F333" s="30"/>
      <c r="G333" s="30"/>
      <c r="H333" s="30"/>
      <c r="I333" s="30"/>
      <c r="J333" s="30"/>
      <c r="K333" s="35"/>
      <c r="L333" s="38"/>
    </row>
    <row r="334" spans="1:12" s="1" customFormat="1" ht="33.75" x14ac:dyDescent="0.2">
      <c r="A334" s="3"/>
      <c r="B334" s="51" t="s">
        <v>53</v>
      </c>
      <c r="C334" s="30">
        <v>3577</v>
      </c>
      <c r="D334" s="30">
        <v>3594.3</v>
      </c>
      <c r="E334" s="30">
        <v>3750</v>
      </c>
      <c r="F334" s="30">
        <v>2460.1999999999998</v>
      </c>
      <c r="G334" s="30">
        <v>3373.1</v>
      </c>
      <c r="H334" s="30">
        <v>3954.5</v>
      </c>
      <c r="I334" s="30">
        <v>3130.7</v>
      </c>
      <c r="J334" s="30">
        <v>3760</v>
      </c>
      <c r="K334" s="35">
        <v>2777.2</v>
      </c>
      <c r="L334" s="38"/>
    </row>
    <row r="335" spans="1:12" s="1" customFormat="1" ht="33.75" x14ac:dyDescent="0.2">
      <c r="A335" s="67"/>
      <c r="B335" s="52" t="s">
        <v>54</v>
      </c>
      <c r="C335" s="39">
        <v>26520.9</v>
      </c>
      <c r="D335" s="39">
        <v>26102.9</v>
      </c>
      <c r="E335" s="39">
        <v>27066.6</v>
      </c>
      <c r="F335" s="39">
        <v>19083</v>
      </c>
      <c r="G335" s="39">
        <v>31433.200000000001</v>
      </c>
      <c r="H335" s="39">
        <v>38767.800000000003</v>
      </c>
      <c r="I335" s="39">
        <v>28375.4</v>
      </c>
      <c r="J335" s="39">
        <v>27138.799999999999</v>
      </c>
      <c r="K335" s="40">
        <v>23820.1</v>
      </c>
      <c r="L335" s="38"/>
    </row>
    <row r="336" spans="1:12" s="1" customFormat="1" ht="11.25" x14ac:dyDescent="0.2">
      <c r="A336" s="19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38"/>
    </row>
    <row r="337" spans="1:12" s="4" customFormat="1" ht="11.25" customHeight="1" x14ac:dyDescent="0.2">
      <c r="A337" s="69" t="s">
        <v>19</v>
      </c>
      <c r="B337" s="69"/>
      <c r="C337" s="69"/>
      <c r="D337" s="7"/>
      <c r="E337" s="7"/>
      <c r="F337" s="7"/>
      <c r="G337" s="7"/>
      <c r="H337" s="7"/>
      <c r="I337" s="7"/>
      <c r="J337" s="7"/>
      <c r="K337" s="7"/>
      <c r="L337" s="54"/>
    </row>
    <row r="338" spans="1:12" s="1" customFormat="1" ht="9.75" x14ac:dyDescent="0.2">
      <c r="A338" s="72"/>
      <c r="B338" s="72"/>
      <c r="C338" s="22"/>
      <c r="D338" s="22"/>
      <c r="E338" s="22"/>
      <c r="F338" s="22"/>
      <c r="G338" s="22"/>
      <c r="H338" s="22"/>
      <c r="I338" s="22"/>
      <c r="J338" s="22"/>
      <c r="K338" s="22"/>
      <c r="L338" s="38"/>
    </row>
    <row r="339" spans="1:12" ht="12.75" x14ac:dyDescent="0.2">
      <c r="A339" s="73" t="s">
        <v>0</v>
      </c>
      <c r="B339" s="73"/>
      <c r="C339" s="10"/>
      <c r="D339" s="8"/>
      <c r="E339" s="8"/>
      <c r="F339" s="8"/>
      <c r="G339" s="8"/>
      <c r="H339" s="8"/>
      <c r="I339" s="8"/>
      <c r="J339" s="8"/>
      <c r="K339" s="8"/>
    </row>
    <row r="340" spans="1:12" ht="12.75" x14ac:dyDescent="0.2">
      <c r="A340" s="73" t="s">
        <v>17</v>
      </c>
      <c r="B340" s="73"/>
      <c r="C340" s="74" t="s">
        <v>5</v>
      </c>
      <c r="D340" s="74"/>
      <c r="E340" s="74"/>
      <c r="F340" s="74"/>
      <c r="G340" s="74"/>
      <c r="H340" s="74"/>
      <c r="I340" s="74"/>
      <c r="J340" s="74"/>
      <c r="K340" s="74"/>
    </row>
    <row r="341" spans="1:12" s="4" customFormat="1" ht="57.75" customHeight="1" x14ac:dyDescent="0.2">
      <c r="A341" s="75"/>
      <c r="B341" s="78"/>
      <c r="C341" s="79" t="s">
        <v>34</v>
      </c>
      <c r="D341" s="80" t="s">
        <v>33</v>
      </c>
      <c r="E341" s="81"/>
      <c r="F341" s="81"/>
      <c r="G341" s="81"/>
      <c r="H341" s="81"/>
      <c r="I341" s="81"/>
      <c r="J341" s="80" t="s">
        <v>35</v>
      </c>
      <c r="K341" s="81"/>
      <c r="L341" s="54"/>
    </row>
    <row r="342" spans="1:12" s="4" customFormat="1" ht="11.25" customHeight="1" x14ac:dyDescent="0.2">
      <c r="A342" s="76"/>
      <c r="B342" s="78"/>
      <c r="C342" s="79"/>
      <c r="D342" s="82" t="s">
        <v>24</v>
      </c>
      <c r="E342" s="80" t="s">
        <v>2</v>
      </c>
      <c r="F342" s="84"/>
      <c r="G342" s="82" t="s">
        <v>25</v>
      </c>
      <c r="H342" s="80" t="s">
        <v>26</v>
      </c>
      <c r="I342" s="84"/>
      <c r="J342" s="82" t="s">
        <v>30</v>
      </c>
      <c r="K342" s="85" t="s">
        <v>31</v>
      </c>
      <c r="L342" s="54"/>
    </row>
    <row r="343" spans="1:12" s="4" customFormat="1" ht="45" x14ac:dyDescent="0.2">
      <c r="A343" s="77"/>
      <c r="B343" s="78"/>
      <c r="C343" s="79"/>
      <c r="D343" s="83"/>
      <c r="E343" s="25" t="s">
        <v>29</v>
      </c>
      <c r="F343" s="25" t="s">
        <v>28</v>
      </c>
      <c r="G343" s="83"/>
      <c r="H343" s="25" t="s">
        <v>27</v>
      </c>
      <c r="I343" s="44" t="s">
        <v>63</v>
      </c>
      <c r="J343" s="83"/>
      <c r="K343" s="86"/>
      <c r="L343" s="54"/>
    </row>
    <row r="344" spans="1:12" s="4" customFormat="1" ht="11.25" x14ac:dyDescent="0.2">
      <c r="A344" s="12"/>
      <c r="B344" s="13"/>
      <c r="C344" s="25">
        <v>1</v>
      </c>
      <c r="D344" s="26">
        <v>2</v>
      </c>
      <c r="E344" s="26">
        <v>3</v>
      </c>
      <c r="F344" s="26">
        <v>4</v>
      </c>
      <c r="G344" s="26">
        <v>5</v>
      </c>
      <c r="H344" s="26">
        <v>6</v>
      </c>
      <c r="I344" s="26">
        <v>7</v>
      </c>
      <c r="J344" s="26">
        <v>8</v>
      </c>
      <c r="K344" s="26">
        <v>9</v>
      </c>
      <c r="L344" s="54"/>
    </row>
    <row r="345" spans="1:12" s="1" customFormat="1" ht="11.25" x14ac:dyDescent="0.2">
      <c r="A345" s="2"/>
      <c r="B345" s="27" t="s">
        <v>36</v>
      </c>
      <c r="C345" s="28">
        <v>100</v>
      </c>
      <c r="D345" s="28">
        <v>100</v>
      </c>
      <c r="E345" s="28">
        <v>100</v>
      </c>
      <c r="F345" s="28">
        <v>100</v>
      </c>
      <c r="G345" s="28">
        <v>100</v>
      </c>
      <c r="H345" s="28">
        <v>100</v>
      </c>
      <c r="I345" s="28">
        <v>100</v>
      </c>
      <c r="J345" s="28">
        <v>100</v>
      </c>
      <c r="K345" s="34">
        <v>100</v>
      </c>
      <c r="L345" s="38"/>
    </row>
    <row r="346" spans="1:12" s="1" customFormat="1" ht="22.5" x14ac:dyDescent="0.2">
      <c r="A346" s="3"/>
      <c r="B346" s="29" t="s">
        <v>40</v>
      </c>
      <c r="C346" s="30">
        <v>87</v>
      </c>
      <c r="D346" s="30">
        <v>86.8</v>
      </c>
      <c r="E346" s="30">
        <v>87.1</v>
      </c>
      <c r="F346" s="30">
        <v>83.5</v>
      </c>
      <c r="G346" s="30">
        <v>89</v>
      </c>
      <c r="H346" s="30">
        <v>90.2</v>
      </c>
      <c r="I346" s="30">
        <v>88.2</v>
      </c>
      <c r="J346" s="30">
        <v>87.2</v>
      </c>
      <c r="K346" s="35">
        <v>86.3</v>
      </c>
      <c r="L346" s="38"/>
    </row>
    <row r="347" spans="1:12" s="1" customFormat="1" ht="22.5" x14ac:dyDescent="0.2">
      <c r="A347" s="3"/>
      <c r="B347" s="31" t="s">
        <v>55</v>
      </c>
      <c r="C347" s="30">
        <v>75.599999999999994</v>
      </c>
      <c r="D347" s="30">
        <v>81.7</v>
      </c>
      <c r="E347" s="30">
        <v>82.5</v>
      </c>
      <c r="F347" s="30">
        <v>72.7</v>
      </c>
      <c r="G347" s="30">
        <v>16.2</v>
      </c>
      <c r="H347" s="30">
        <v>16.7</v>
      </c>
      <c r="I347" s="30">
        <v>15.9</v>
      </c>
      <c r="J347" s="30">
        <v>82</v>
      </c>
      <c r="K347" s="35">
        <v>42.5</v>
      </c>
      <c r="L347" s="38"/>
    </row>
    <row r="348" spans="1:12" s="1" customFormat="1" ht="11.25" x14ac:dyDescent="0.2">
      <c r="A348" s="3"/>
      <c r="B348" s="31" t="s">
        <v>41</v>
      </c>
      <c r="C348" s="30">
        <v>8.9</v>
      </c>
      <c r="D348" s="30">
        <v>2.6</v>
      </c>
      <c r="E348" s="30">
        <v>2.4</v>
      </c>
      <c r="F348" s="30">
        <v>5.0999999999999996</v>
      </c>
      <c r="G348" s="30">
        <v>71</v>
      </c>
      <c r="H348" s="30">
        <v>71.900000000000006</v>
      </c>
      <c r="I348" s="30">
        <v>70.5</v>
      </c>
      <c r="J348" s="30">
        <v>2.9</v>
      </c>
      <c r="K348" s="35">
        <v>40.200000000000003</v>
      </c>
      <c r="L348" s="38"/>
    </row>
    <row r="349" spans="1:12" s="1" customFormat="1" ht="11.25" x14ac:dyDescent="0.2">
      <c r="A349" s="3"/>
      <c r="B349" s="32" t="s">
        <v>56</v>
      </c>
      <c r="C349" s="30">
        <v>7.5</v>
      </c>
      <c r="D349" s="30">
        <v>1.2</v>
      </c>
      <c r="E349" s="30">
        <v>1</v>
      </c>
      <c r="F349" s="30">
        <v>2.8</v>
      </c>
      <c r="G349" s="30">
        <v>69.7</v>
      </c>
      <c r="H349" s="30">
        <v>70.7</v>
      </c>
      <c r="I349" s="30">
        <v>69.2</v>
      </c>
      <c r="J349" s="30">
        <v>1.6</v>
      </c>
      <c r="K349" s="35">
        <v>38.4</v>
      </c>
      <c r="L349" s="38"/>
    </row>
    <row r="350" spans="1:12" s="1" customFormat="1" ht="33.75" x14ac:dyDescent="0.2">
      <c r="A350" s="3"/>
      <c r="B350" s="6" t="s">
        <v>42</v>
      </c>
      <c r="C350" s="30">
        <v>1.4</v>
      </c>
      <c r="D350" s="30">
        <v>1.4</v>
      </c>
      <c r="E350" s="30">
        <v>1.3</v>
      </c>
      <c r="F350" s="30">
        <v>2.2999999999999998</v>
      </c>
      <c r="G350" s="30">
        <v>1.3</v>
      </c>
      <c r="H350" s="30">
        <v>1.2</v>
      </c>
      <c r="I350" s="30">
        <v>1.4</v>
      </c>
      <c r="J350" s="30">
        <v>1.3</v>
      </c>
      <c r="K350" s="35">
        <v>1.8</v>
      </c>
      <c r="L350" s="38"/>
    </row>
    <row r="351" spans="1:12" s="1" customFormat="1" ht="11.25" x14ac:dyDescent="0.2">
      <c r="A351" s="3"/>
      <c r="B351" s="31" t="s">
        <v>57</v>
      </c>
      <c r="C351" s="30">
        <v>2.5</v>
      </c>
      <c r="D351" s="30">
        <v>2.5</v>
      </c>
      <c r="E351" s="30">
        <v>2.2999999999999998</v>
      </c>
      <c r="F351" s="30">
        <v>5.7</v>
      </c>
      <c r="G351" s="30">
        <v>1.7</v>
      </c>
      <c r="H351" s="30">
        <v>1.6</v>
      </c>
      <c r="I351" s="30">
        <v>1.8</v>
      </c>
      <c r="J351" s="30">
        <v>2.2000000000000002</v>
      </c>
      <c r="K351" s="35">
        <v>3.6</v>
      </c>
      <c r="L351" s="38"/>
    </row>
    <row r="352" spans="1:12" s="1" customFormat="1" ht="11.25" x14ac:dyDescent="0.2">
      <c r="A352" s="3"/>
      <c r="B352" s="29" t="s">
        <v>43</v>
      </c>
      <c r="C352" s="30">
        <v>0.9</v>
      </c>
      <c r="D352" s="30">
        <v>0.7</v>
      </c>
      <c r="E352" s="30">
        <v>0.7</v>
      </c>
      <c r="F352" s="30">
        <v>0.5</v>
      </c>
      <c r="G352" s="30">
        <v>2.5</v>
      </c>
      <c r="H352" s="30">
        <v>2.1</v>
      </c>
      <c r="I352" s="30">
        <v>2.7</v>
      </c>
      <c r="J352" s="30">
        <v>0.7</v>
      </c>
      <c r="K352" s="35">
        <v>1.6</v>
      </c>
      <c r="L352" s="38"/>
    </row>
    <row r="353" spans="1:12" s="1" customFormat="1" ht="22.5" x14ac:dyDescent="0.2">
      <c r="A353" s="3"/>
      <c r="B353" s="29" t="s">
        <v>44</v>
      </c>
      <c r="C353" s="30">
        <v>12.1</v>
      </c>
      <c r="D353" s="30">
        <v>12.5</v>
      </c>
      <c r="E353" s="30">
        <v>12.1</v>
      </c>
      <c r="F353" s="30">
        <v>16</v>
      </c>
      <c r="G353" s="30">
        <v>8.6</v>
      </c>
      <c r="H353" s="30">
        <v>7.7</v>
      </c>
      <c r="I353" s="30">
        <v>9.1</v>
      </c>
      <c r="J353" s="30">
        <v>12.1</v>
      </c>
      <c r="K353" s="35">
        <v>12.1</v>
      </c>
      <c r="L353" s="38"/>
    </row>
    <row r="354" spans="1:12" s="1" customFormat="1" ht="22.5" x14ac:dyDescent="0.2">
      <c r="A354" s="3"/>
      <c r="B354" s="31" t="s">
        <v>45</v>
      </c>
      <c r="C354" s="30">
        <v>9.8000000000000007</v>
      </c>
      <c r="D354" s="30">
        <v>10.199999999999999</v>
      </c>
      <c r="E354" s="30">
        <v>9.9</v>
      </c>
      <c r="F354" s="30">
        <v>13.2</v>
      </c>
      <c r="G354" s="30">
        <v>5.7</v>
      </c>
      <c r="H354" s="30">
        <v>4.2</v>
      </c>
      <c r="I354" s="30">
        <v>6.6</v>
      </c>
      <c r="J354" s="30">
        <v>9.9</v>
      </c>
      <c r="K354" s="35">
        <v>9.1999999999999993</v>
      </c>
      <c r="L354" s="38"/>
    </row>
    <row r="355" spans="1:12" s="1" customFormat="1" ht="11.25" x14ac:dyDescent="0.2">
      <c r="A355" s="3"/>
      <c r="B355" s="32" t="s">
        <v>46</v>
      </c>
      <c r="C355" s="30">
        <v>9.5</v>
      </c>
      <c r="D355" s="30">
        <v>9.9</v>
      </c>
      <c r="E355" s="30">
        <v>9.6</v>
      </c>
      <c r="F355" s="30">
        <v>12.8</v>
      </c>
      <c r="G355" s="30">
        <v>5.5</v>
      </c>
      <c r="H355" s="30">
        <v>4</v>
      </c>
      <c r="I355" s="30">
        <v>6.4</v>
      </c>
      <c r="J355" s="30">
        <v>9.6</v>
      </c>
      <c r="K355" s="35">
        <v>9</v>
      </c>
      <c r="L355" s="38"/>
    </row>
    <row r="356" spans="1:12" s="1" customFormat="1" ht="22.5" x14ac:dyDescent="0.2">
      <c r="A356" s="3"/>
      <c r="B356" s="32" t="s">
        <v>37</v>
      </c>
      <c r="C356" s="30">
        <v>0.3</v>
      </c>
      <c r="D356" s="30">
        <v>0.3</v>
      </c>
      <c r="E356" s="30">
        <v>0.3</v>
      </c>
      <c r="F356" s="30">
        <v>0.4</v>
      </c>
      <c r="G356" s="30">
        <v>0.2</v>
      </c>
      <c r="H356" s="30">
        <v>0.1</v>
      </c>
      <c r="I356" s="30">
        <v>0.2</v>
      </c>
      <c r="J356" s="30">
        <v>0.3</v>
      </c>
      <c r="K356" s="35">
        <v>0.3</v>
      </c>
      <c r="L356" s="38"/>
    </row>
    <row r="357" spans="1:12" s="1" customFormat="1" ht="22.5" x14ac:dyDescent="0.2">
      <c r="A357" s="3"/>
      <c r="B357" s="31" t="s">
        <v>47</v>
      </c>
      <c r="C357" s="30">
        <v>0.3</v>
      </c>
      <c r="D357" s="30">
        <v>0.3</v>
      </c>
      <c r="E357" s="30">
        <v>0.3</v>
      </c>
      <c r="F357" s="30">
        <v>0.3</v>
      </c>
      <c r="G357" s="30">
        <v>0.2</v>
      </c>
      <c r="H357" s="30">
        <v>0.1</v>
      </c>
      <c r="I357" s="30">
        <v>0.2</v>
      </c>
      <c r="J357" s="30">
        <v>0.3</v>
      </c>
      <c r="K357" s="35">
        <v>0.2</v>
      </c>
      <c r="L357" s="38"/>
    </row>
    <row r="358" spans="1:12" s="1" customFormat="1" ht="33.75" x14ac:dyDescent="0.2">
      <c r="A358" s="3"/>
      <c r="B358" s="31" t="s">
        <v>48</v>
      </c>
      <c r="C358" s="30">
        <v>2</v>
      </c>
      <c r="D358" s="30">
        <v>1.9</v>
      </c>
      <c r="E358" s="30">
        <v>1.9</v>
      </c>
      <c r="F358" s="30">
        <v>2.5</v>
      </c>
      <c r="G358" s="30">
        <v>2.7</v>
      </c>
      <c r="H358" s="30">
        <v>3.5</v>
      </c>
      <c r="I358" s="30">
        <v>2.2999999999999998</v>
      </c>
      <c r="J358" s="30">
        <v>1.9</v>
      </c>
      <c r="K358" s="35">
        <v>2.6</v>
      </c>
      <c r="L358" s="38"/>
    </row>
    <row r="359" spans="1:12" s="1" customFormat="1" ht="11.25" x14ac:dyDescent="0.2">
      <c r="A359" s="3"/>
      <c r="B359" s="46" t="s">
        <v>49</v>
      </c>
      <c r="C359" s="30">
        <v>10.7</v>
      </c>
      <c r="D359" s="30">
        <v>11.1</v>
      </c>
      <c r="E359" s="30">
        <v>11.8</v>
      </c>
      <c r="F359" s="30">
        <v>3.2</v>
      </c>
      <c r="G359" s="30">
        <v>7.4</v>
      </c>
      <c r="H359" s="30">
        <v>8.6</v>
      </c>
      <c r="I359" s="30">
        <v>6.7</v>
      </c>
      <c r="J359" s="30">
        <v>11.7</v>
      </c>
      <c r="K359" s="35">
        <v>5.4</v>
      </c>
      <c r="L359" s="38"/>
    </row>
    <row r="360" spans="1:12" s="1" customFormat="1" ht="11.25" x14ac:dyDescent="0.2">
      <c r="A360" s="3"/>
      <c r="B360" s="47" t="s">
        <v>38</v>
      </c>
      <c r="C360" s="30">
        <v>89.3</v>
      </c>
      <c r="D360" s="30">
        <v>88.9</v>
      </c>
      <c r="E360" s="30">
        <v>88.2</v>
      </c>
      <c r="F360" s="30">
        <v>96.8</v>
      </c>
      <c r="G360" s="30">
        <v>92.6</v>
      </c>
      <c r="H360" s="30">
        <v>91.4</v>
      </c>
      <c r="I360" s="30">
        <v>93.3</v>
      </c>
      <c r="J360" s="30">
        <v>88.3</v>
      </c>
      <c r="K360" s="35">
        <v>94.6</v>
      </c>
      <c r="L360" s="38"/>
    </row>
    <row r="361" spans="1:12" s="1" customFormat="1" ht="11.25" x14ac:dyDescent="0.2">
      <c r="A361" s="3"/>
      <c r="B361" s="48" t="s">
        <v>50</v>
      </c>
      <c r="C361" s="30"/>
      <c r="D361" s="30"/>
      <c r="E361" s="30"/>
      <c r="F361" s="30"/>
      <c r="G361" s="30"/>
      <c r="H361" s="30"/>
      <c r="I361" s="30"/>
      <c r="J361" s="30"/>
      <c r="K361" s="35"/>
      <c r="L361" s="38"/>
    </row>
    <row r="362" spans="1:12" s="1" customFormat="1" ht="22.5" x14ac:dyDescent="0.2">
      <c r="A362" s="3"/>
      <c r="B362" s="49" t="s">
        <v>51</v>
      </c>
      <c r="C362" s="57">
        <v>100</v>
      </c>
      <c r="D362" s="57">
        <v>100</v>
      </c>
      <c r="E362" s="57">
        <v>100</v>
      </c>
      <c r="F362" s="57">
        <v>100</v>
      </c>
      <c r="G362" s="57">
        <v>100</v>
      </c>
      <c r="H362" s="57">
        <v>100</v>
      </c>
      <c r="I362" s="57">
        <v>100</v>
      </c>
      <c r="J362" s="57">
        <v>100</v>
      </c>
      <c r="K362" s="58">
        <v>100</v>
      </c>
      <c r="L362" s="38"/>
    </row>
    <row r="363" spans="1:12" s="1" customFormat="1" ht="11.25" x14ac:dyDescent="0.2">
      <c r="A363" s="3"/>
      <c r="B363" s="50" t="s">
        <v>52</v>
      </c>
      <c r="C363" s="30"/>
      <c r="D363" s="30"/>
      <c r="E363" s="30"/>
      <c r="F363" s="30"/>
      <c r="G363" s="30"/>
      <c r="H363" s="30"/>
      <c r="I363" s="30"/>
      <c r="J363" s="30"/>
      <c r="K363" s="35"/>
      <c r="L363" s="38"/>
    </row>
    <row r="364" spans="1:12" s="1" customFormat="1" ht="33.75" x14ac:dyDescent="0.2">
      <c r="A364" s="3"/>
      <c r="B364" s="51" t="s">
        <v>53</v>
      </c>
      <c r="C364" s="30">
        <v>12.2</v>
      </c>
      <c r="D364" s="30">
        <v>12.4</v>
      </c>
      <c r="E364" s="30">
        <v>12.4</v>
      </c>
      <c r="F364" s="30">
        <v>12.5</v>
      </c>
      <c r="G364" s="30">
        <v>10</v>
      </c>
      <c r="H364" s="30">
        <v>9.4</v>
      </c>
      <c r="I364" s="30">
        <v>10.4</v>
      </c>
      <c r="J364" s="30">
        <v>12.4</v>
      </c>
      <c r="K364" s="35">
        <v>11.1</v>
      </c>
      <c r="L364" s="38"/>
    </row>
    <row r="365" spans="1:12" s="1" customFormat="1" ht="33.75" x14ac:dyDescent="0.2">
      <c r="A365" s="67"/>
      <c r="B365" s="52" t="s">
        <v>54</v>
      </c>
      <c r="C365" s="39">
        <v>90.6</v>
      </c>
      <c r="D365" s="39">
        <v>90.3</v>
      </c>
      <c r="E365" s="39">
        <v>89.7</v>
      </c>
      <c r="F365" s="39">
        <v>97.2</v>
      </c>
      <c r="G365" s="39">
        <v>93.4</v>
      </c>
      <c r="H365" s="39">
        <v>92.2</v>
      </c>
      <c r="I365" s="39">
        <v>94</v>
      </c>
      <c r="J365" s="39">
        <v>89.7</v>
      </c>
      <c r="K365" s="40">
        <v>95.2</v>
      </c>
      <c r="L365" s="38"/>
    </row>
    <row r="366" spans="1:12" s="1" customFormat="1" ht="11.25" x14ac:dyDescent="0.2">
      <c r="A366" s="19"/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38"/>
    </row>
    <row r="367" spans="1:12" s="4" customFormat="1" ht="11.25" customHeight="1" x14ac:dyDescent="0.2">
      <c r="A367" s="69" t="s">
        <v>20</v>
      </c>
      <c r="B367" s="70"/>
      <c r="C367" s="71"/>
      <c r="D367" s="7"/>
      <c r="E367" s="7"/>
      <c r="F367" s="7"/>
      <c r="G367" s="7"/>
      <c r="H367" s="7"/>
      <c r="I367" s="7"/>
      <c r="J367" s="7"/>
      <c r="K367" s="7"/>
      <c r="L367" s="54"/>
    </row>
    <row r="368" spans="1:12" s="1" customFormat="1" ht="9.75" x14ac:dyDescent="0.2">
      <c r="A368" s="72"/>
      <c r="B368" s="72"/>
      <c r="C368" s="22"/>
      <c r="D368" s="22"/>
      <c r="E368" s="22"/>
      <c r="F368" s="22"/>
      <c r="G368" s="22"/>
      <c r="H368" s="22"/>
      <c r="I368" s="22"/>
      <c r="J368" s="22"/>
      <c r="K368" s="22"/>
      <c r="L368" s="38"/>
    </row>
    <row r="369" spans="1:12" ht="12.75" x14ac:dyDescent="0.2">
      <c r="A369" s="73" t="s">
        <v>0</v>
      </c>
      <c r="B369" s="73"/>
      <c r="C369" s="10"/>
      <c r="D369" s="8"/>
      <c r="E369" s="8"/>
      <c r="F369" s="8"/>
      <c r="G369" s="8"/>
      <c r="H369" s="8"/>
      <c r="I369" s="8"/>
      <c r="J369" s="8"/>
      <c r="K369" s="8"/>
    </row>
    <row r="370" spans="1:12" ht="24.75" customHeight="1" x14ac:dyDescent="0.2">
      <c r="A370" s="89" t="s">
        <v>21</v>
      </c>
      <c r="B370" s="89"/>
      <c r="C370" s="74" t="s">
        <v>1</v>
      </c>
      <c r="D370" s="74"/>
      <c r="E370" s="74"/>
      <c r="F370" s="74"/>
      <c r="G370" s="74"/>
      <c r="H370" s="74"/>
      <c r="I370" s="74"/>
      <c r="J370" s="74"/>
      <c r="K370" s="74"/>
    </row>
    <row r="371" spans="1:12" s="4" customFormat="1" ht="57.75" customHeight="1" x14ac:dyDescent="0.2">
      <c r="A371" s="75"/>
      <c r="B371" s="78"/>
      <c r="C371" s="79" t="s">
        <v>34</v>
      </c>
      <c r="D371" s="80" t="s">
        <v>33</v>
      </c>
      <c r="E371" s="81"/>
      <c r="F371" s="81"/>
      <c r="G371" s="81"/>
      <c r="H371" s="81"/>
      <c r="I371" s="81"/>
      <c r="J371" s="80" t="s">
        <v>35</v>
      </c>
      <c r="K371" s="81"/>
      <c r="L371" s="54"/>
    </row>
    <row r="372" spans="1:12" s="4" customFormat="1" ht="11.25" customHeight="1" x14ac:dyDescent="0.2">
      <c r="A372" s="76"/>
      <c r="B372" s="78"/>
      <c r="C372" s="79"/>
      <c r="D372" s="82" t="s">
        <v>24</v>
      </c>
      <c r="E372" s="80" t="s">
        <v>2</v>
      </c>
      <c r="F372" s="84"/>
      <c r="G372" s="82" t="s">
        <v>25</v>
      </c>
      <c r="H372" s="80" t="s">
        <v>26</v>
      </c>
      <c r="I372" s="84"/>
      <c r="J372" s="82" t="s">
        <v>30</v>
      </c>
      <c r="K372" s="85" t="s">
        <v>31</v>
      </c>
      <c r="L372" s="54"/>
    </row>
    <row r="373" spans="1:12" s="4" customFormat="1" ht="45" x14ac:dyDescent="0.2">
      <c r="A373" s="77"/>
      <c r="B373" s="78"/>
      <c r="C373" s="79"/>
      <c r="D373" s="83"/>
      <c r="E373" s="25" t="s">
        <v>29</v>
      </c>
      <c r="F373" s="25" t="s">
        <v>28</v>
      </c>
      <c r="G373" s="83"/>
      <c r="H373" s="25" t="s">
        <v>27</v>
      </c>
      <c r="I373" s="44" t="s">
        <v>63</v>
      </c>
      <c r="J373" s="83"/>
      <c r="K373" s="86"/>
      <c r="L373" s="54"/>
    </row>
    <row r="374" spans="1:12" s="4" customFormat="1" ht="11.25" x14ac:dyDescent="0.2">
      <c r="A374" s="12"/>
      <c r="B374" s="13"/>
      <c r="C374" s="25">
        <v>1</v>
      </c>
      <c r="D374" s="26">
        <v>2</v>
      </c>
      <c r="E374" s="26">
        <v>3</v>
      </c>
      <c r="F374" s="26">
        <v>4</v>
      </c>
      <c r="G374" s="26">
        <v>5</v>
      </c>
      <c r="H374" s="26">
        <v>6</v>
      </c>
      <c r="I374" s="26">
        <v>7</v>
      </c>
      <c r="J374" s="26">
        <v>8</v>
      </c>
      <c r="K374" s="26">
        <v>9</v>
      </c>
      <c r="L374" s="54"/>
    </row>
    <row r="375" spans="1:12" s="1" customFormat="1" ht="11.25" x14ac:dyDescent="0.2">
      <c r="A375" s="2"/>
      <c r="B375" s="27" t="s">
        <v>36</v>
      </c>
      <c r="C375" s="28">
        <v>63134</v>
      </c>
      <c r="D375" s="28">
        <v>60772.2</v>
      </c>
      <c r="E375" s="28">
        <v>61654.1</v>
      </c>
      <c r="F375" s="28">
        <v>46191.3</v>
      </c>
      <c r="G375" s="28">
        <v>113205.6</v>
      </c>
      <c r="H375" s="63" t="s">
        <v>62</v>
      </c>
      <c r="I375" s="28">
        <v>84950</v>
      </c>
      <c r="J375" s="28">
        <v>63351.8</v>
      </c>
      <c r="K375" s="34">
        <v>60969.2</v>
      </c>
      <c r="L375" s="38"/>
    </row>
    <row r="376" spans="1:12" s="1" customFormat="1" ht="22.5" x14ac:dyDescent="0.2">
      <c r="A376" s="3"/>
      <c r="B376" s="29" t="s">
        <v>40</v>
      </c>
      <c r="C376" s="30">
        <v>41627.599999999999</v>
      </c>
      <c r="D376" s="30">
        <v>39318.6</v>
      </c>
      <c r="E376" s="30">
        <v>40016.1</v>
      </c>
      <c r="F376" s="30">
        <v>27785.4</v>
      </c>
      <c r="G376" s="30">
        <v>90579.8</v>
      </c>
      <c r="H376" s="30" t="s">
        <v>60</v>
      </c>
      <c r="I376" s="30">
        <v>65554.2</v>
      </c>
      <c r="J376" s="30">
        <v>41583.800000000003</v>
      </c>
      <c r="K376" s="35">
        <v>42062.8</v>
      </c>
      <c r="L376" s="38"/>
    </row>
    <row r="377" spans="1:12" s="1" customFormat="1" ht="22.5" x14ac:dyDescent="0.2">
      <c r="A377" s="3"/>
      <c r="B377" s="31" t="s">
        <v>55</v>
      </c>
      <c r="C377" s="30">
        <v>35582.199999999997</v>
      </c>
      <c r="D377" s="30">
        <v>36941.699999999997</v>
      </c>
      <c r="E377" s="30">
        <v>37603.9</v>
      </c>
      <c r="F377" s="30">
        <v>25993.5</v>
      </c>
      <c r="G377" s="30">
        <v>6760.4</v>
      </c>
      <c r="H377" s="30" t="s">
        <v>60</v>
      </c>
      <c r="I377" s="30">
        <v>5419.4</v>
      </c>
      <c r="J377" s="30">
        <v>37379.800000000003</v>
      </c>
      <c r="K377" s="35">
        <v>17714.5</v>
      </c>
      <c r="L377" s="38"/>
    </row>
    <row r="378" spans="1:12" s="1" customFormat="1" ht="11.25" x14ac:dyDescent="0.2">
      <c r="A378" s="3"/>
      <c r="B378" s="31" t="s">
        <v>41</v>
      </c>
      <c r="C378" s="30">
        <v>5266.2</v>
      </c>
      <c r="D378" s="30">
        <v>1563</v>
      </c>
      <c r="E378" s="30">
        <v>1568.2</v>
      </c>
      <c r="F378" s="30">
        <v>1477.7</v>
      </c>
      <c r="G378" s="30">
        <v>83774.899999999994</v>
      </c>
      <c r="H378" s="30" t="s">
        <v>60</v>
      </c>
      <c r="I378" s="30">
        <v>60059.199999999997</v>
      </c>
      <c r="J378" s="30">
        <v>3367.4</v>
      </c>
      <c r="K378" s="35">
        <v>24139.200000000001</v>
      </c>
      <c r="L378" s="38"/>
    </row>
    <row r="379" spans="1:12" s="1" customFormat="1" ht="11.25" x14ac:dyDescent="0.2">
      <c r="A379" s="3"/>
      <c r="B379" s="32" t="s">
        <v>56</v>
      </c>
      <c r="C379" s="30">
        <v>4176.1000000000004</v>
      </c>
      <c r="D379" s="30">
        <v>476.2</v>
      </c>
      <c r="E379" s="30">
        <v>473.1</v>
      </c>
      <c r="F379" s="30">
        <v>527.29999999999995</v>
      </c>
      <c r="G379" s="30">
        <v>82614.8</v>
      </c>
      <c r="H379" s="30" t="s">
        <v>60</v>
      </c>
      <c r="I379" s="30">
        <v>58852</v>
      </c>
      <c r="J379" s="30">
        <v>2279.3000000000002</v>
      </c>
      <c r="K379" s="35">
        <v>23029.200000000001</v>
      </c>
      <c r="L379" s="38"/>
    </row>
    <row r="380" spans="1:12" s="1" customFormat="1" ht="33.75" x14ac:dyDescent="0.2">
      <c r="A380" s="3"/>
      <c r="B380" s="6" t="s">
        <v>42</v>
      </c>
      <c r="C380" s="30">
        <v>1090.0999999999999</v>
      </c>
      <c r="D380" s="30">
        <v>1086.8</v>
      </c>
      <c r="E380" s="30">
        <v>1095.0999999999999</v>
      </c>
      <c r="F380" s="30">
        <v>950.3</v>
      </c>
      <c r="G380" s="30">
        <v>1160.2</v>
      </c>
      <c r="H380" s="30" t="s">
        <v>60</v>
      </c>
      <c r="I380" s="30">
        <v>1207.2</v>
      </c>
      <c r="J380" s="30">
        <v>1088.0999999999999</v>
      </c>
      <c r="K380" s="35">
        <v>1110</v>
      </c>
      <c r="L380" s="38"/>
    </row>
    <row r="381" spans="1:12" s="1" customFormat="1" ht="11.25" x14ac:dyDescent="0.2">
      <c r="A381" s="3"/>
      <c r="B381" s="31" t="s">
        <v>57</v>
      </c>
      <c r="C381" s="30">
        <v>779.2</v>
      </c>
      <c r="D381" s="30">
        <v>813.9</v>
      </c>
      <c r="E381" s="30">
        <v>844.1</v>
      </c>
      <c r="F381" s="30">
        <v>314.2</v>
      </c>
      <c r="G381" s="30">
        <v>44.5</v>
      </c>
      <c r="H381" s="30" t="s">
        <v>60</v>
      </c>
      <c r="I381" s="30">
        <v>75.599999999999994</v>
      </c>
      <c r="J381" s="30">
        <v>836.6</v>
      </c>
      <c r="K381" s="35">
        <v>209.2</v>
      </c>
      <c r="L381" s="38"/>
    </row>
    <row r="382" spans="1:12" s="1" customFormat="1" ht="11.25" x14ac:dyDescent="0.2">
      <c r="A382" s="3"/>
      <c r="B382" s="29" t="s">
        <v>43</v>
      </c>
      <c r="C382" s="30">
        <v>559.79999999999995</v>
      </c>
      <c r="D382" s="30">
        <v>557.20000000000005</v>
      </c>
      <c r="E382" s="30">
        <v>576.79999999999995</v>
      </c>
      <c r="F382" s="30">
        <v>232.1</v>
      </c>
      <c r="G382" s="30">
        <v>616.5</v>
      </c>
      <c r="H382" s="30" t="s">
        <v>60</v>
      </c>
      <c r="I382" s="30">
        <v>626.4</v>
      </c>
      <c r="J382" s="30">
        <v>574.29999999999995</v>
      </c>
      <c r="K382" s="35">
        <v>415.7</v>
      </c>
      <c r="L382" s="38"/>
    </row>
    <row r="383" spans="1:12" s="1" customFormat="1" ht="22.5" x14ac:dyDescent="0.2">
      <c r="A383" s="3"/>
      <c r="B383" s="29" t="s">
        <v>44</v>
      </c>
      <c r="C383" s="30">
        <v>20946.599999999999</v>
      </c>
      <c r="D383" s="30">
        <v>20896.5</v>
      </c>
      <c r="E383" s="30">
        <v>21061.200000000001</v>
      </c>
      <c r="F383" s="30">
        <v>18173.8</v>
      </c>
      <c r="G383" s="30">
        <v>22009.3</v>
      </c>
      <c r="H383" s="30" t="s">
        <v>60</v>
      </c>
      <c r="I383" s="30">
        <v>18769.400000000001</v>
      </c>
      <c r="J383" s="30">
        <v>21193.7</v>
      </c>
      <c r="K383" s="35">
        <v>18490.7</v>
      </c>
      <c r="L383" s="38"/>
    </row>
    <row r="384" spans="1:12" s="1" customFormat="1" ht="22.5" x14ac:dyDescent="0.2">
      <c r="A384" s="3"/>
      <c r="B384" s="31" t="s">
        <v>45</v>
      </c>
      <c r="C384" s="64">
        <v>20168.97</v>
      </c>
      <c r="D384" s="64">
        <v>20113.97</v>
      </c>
      <c r="E384" s="64">
        <v>20262.8</v>
      </c>
      <c r="F384" s="64">
        <v>17653.3</v>
      </c>
      <c r="G384" s="64">
        <v>21335.01</v>
      </c>
      <c r="H384" s="64" t="s">
        <v>60</v>
      </c>
      <c r="I384" s="64">
        <v>18000.7</v>
      </c>
      <c r="J384" s="64">
        <v>20401.189999999999</v>
      </c>
      <c r="K384" s="65">
        <v>17860.84</v>
      </c>
      <c r="L384" s="38"/>
    </row>
    <row r="385" spans="1:12" s="1" customFormat="1" ht="11.25" x14ac:dyDescent="0.2">
      <c r="A385" s="3"/>
      <c r="B385" s="32" t="s">
        <v>46</v>
      </c>
      <c r="C385" s="30">
        <v>19971.7</v>
      </c>
      <c r="D385" s="30">
        <v>19914</v>
      </c>
      <c r="E385" s="30">
        <v>20061.400000000001</v>
      </c>
      <c r="F385" s="30">
        <v>17475.400000000001</v>
      </c>
      <c r="G385" s="30">
        <v>21195.1</v>
      </c>
      <c r="H385" s="30" t="s">
        <v>60</v>
      </c>
      <c r="I385" s="30">
        <v>17835.400000000001</v>
      </c>
      <c r="J385" s="30">
        <v>20200.900000000001</v>
      </c>
      <c r="K385" s="35">
        <v>17692.900000000001</v>
      </c>
      <c r="L385" s="38"/>
    </row>
    <row r="386" spans="1:12" s="1" customFormat="1" ht="22.5" x14ac:dyDescent="0.2">
      <c r="A386" s="3"/>
      <c r="B386" s="32" t="s">
        <v>37</v>
      </c>
      <c r="C386" s="30">
        <v>197.3</v>
      </c>
      <c r="D386" s="30">
        <v>200</v>
      </c>
      <c r="E386" s="30">
        <v>201.4</v>
      </c>
      <c r="F386" s="30">
        <v>177.9</v>
      </c>
      <c r="G386" s="30">
        <v>139.9</v>
      </c>
      <c r="H386" s="30" t="s">
        <v>60</v>
      </c>
      <c r="I386" s="30">
        <v>165.3</v>
      </c>
      <c r="J386" s="30">
        <v>200.3</v>
      </c>
      <c r="K386" s="35">
        <v>167.9</v>
      </c>
      <c r="L386" s="38"/>
    </row>
    <row r="387" spans="1:12" s="1" customFormat="1" ht="22.5" x14ac:dyDescent="0.2">
      <c r="A387" s="3"/>
      <c r="B387" s="31" t="s">
        <v>47</v>
      </c>
      <c r="C387" s="30">
        <v>66.5</v>
      </c>
      <c r="D387" s="30">
        <v>61.9</v>
      </c>
      <c r="E387" s="30">
        <v>60.9</v>
      </c>
      <c r="F387" s="30">
        <v>78.5</v>
      </c>
      <c r="G387" s="30">
        <v>164.2</v>
      </c>
      <c r="H387" s="30" t="s">
        <v>60</v>
      </c>
      <c r="I387" s="30">
        <v>5</v>
      </c>
      <c r="J387" s="30">
        <v>60.3</v>
      </c>
      <c r="K387" s="35">
        <v>127.7</v>
      </c>
      <c r="L387" s="38"/>
    </row>
    <row r="388" spans="1:12" s="1" customFormat="1" ht="33.75" x14ac:dyDescent="0.2">
      <c r="A388" s="3"/>
      <c r="B388" s="31" t="s">
        <v>48</v>
      </c>
      <c r="C388" s="30">
        <v>711.1</v>
      </c>
      <c r="D388" s="30">
        <v>720.6</v>
      </c>
      <c r="E388" s="30">
        <v>737.5</v>
      </c>
      <c r="F388" s="30">
        <v>441.9</v>
      </c>
      <c r="G388" s="30">
        <v>510.2</v>
      </c>
      <c r="H388" s="30" t="s">
        <v>60</v>
      </c>
      <c r="I388" s="30">
        <v>763.7</v>
      </c>
      <c r="J388" s="30">
        <v>732.2</v>
      </c>
      <c r="K388" s="35">
        <v>502.2</v>
      </c>
      <c r="L388" s="38"/>
    </row>
    <row r="389" spans="1:12" s="1" customFormat="1" ht="11.25" x14ac:dyDescent="0.2">
      <c r="A389" s="3"/>
      <c r="B389" s="46" t="s">
        <v>49</v>
      </c>
      <c r="C389" s="30">
        <v>5152.3</v>
      </c>
      <c r="D389" s="30">
        <v>5047.2</v>
      </c>
      <c r="E389" s="30">
        <v>5277.6</v>
      </c>
      <c r="F389" s="30">
        <v>1237.3</v>
      </c>
      <c r="G389" s="30">
        <v>7380.4</v>
      </c>
      <c r="H389" s="62" t="s">
        <v>60</v>
      </c>
      <c r="I389" s="30">
        <v>3545.1</v>
      </c>
      <c r="J389" s="30">
        <v>5383.1</v>
      </c>
      <c r="K389" s="35">
        <v>2858.8</v>
      </c>
      <c r="L389" s="38"/>
    </row>
    <row r="390" spans="1:12" s="1" customFormat="1" ht="11.25" x14ac:dyDescent="0.2">
      <c r="A390" s="3"/>
      <c r="B390" s="47" t="s">
        <v>38</v>
      </c>
      <c r="C390" s="30">
        <v>57981.7</v>
      </c>
      <c r="D390" s="30">
        <v>55725</v>
      </c>
      <c r="E390" s="30">
        <v>56376.5</v>
      </c>
      <c r="F390" s="30">
        <v>44954</v>
      </c>
      <c r="G390" s="30">
        <v>105825.2</v>
      </c>
      <c r="H390" s="62" t="s">
        <v>60</v>
      </c>
      <c r="I390" s="30">
        <v>81404.899999999994</v>
      </c>
      <c r="J390" s="30">
        <v>57968.800000000003</v>
      </c>
      <c r="K390" s="35">
        <v>58110.400000000001</v>
      </c>
      <c r="L390" s="38"/>
    </row>
    <row r="391" spans="1:12" s="1" customFormat="1" ht="11.25" x14ac:dyDescent="0.2">
      <c r="A391" s="3"/>
      <c r="B391" s="48" t="s">
        <v>50</v>
      </c>
      <c r="C391" s="30"/>
      <c r="D391" s="30"/>
      <c r="E391" s="30"/>
      <c r="F391" s="30"/>
      <c r="G391" s="30"/>
      <c r="H391" s="30"/>
      <c r="I391" s="30"/>
      <c r="J391" s="30"/>
      <c r="K391" s="35"/>
      <c r="L391" s="38"/>
    </row>
    <row r="392" spans="1:12" s="1" customFormat="1" ht="22.5" x14ac:dyDescent="0.2">
      <c r="A392" s="3"/>
      <c r="B392" s="49" t="s">
        <v>51</v>
      </c>
      <c r="C392" s="30">
        <v>73946.8</v>
      </c>
      <c r="D392" s="30">
        <v>71458.399999999994</v>
      </c>
      <c r="E392" s="30">
        <v>72419.100000000006</v>
      </c>
      <c r="F392" s="30">
        <v>55575.5</v>
      </c>
      <c r="G392" s="30">
        <v>126701.4</v>
      </c>
      <c r="H392" s="30" t="s">
        <v>60</v>
      </c>
      <c r="I392" s="30">
        <v>92581.1</v>
      </c>
      <c r="J392" s="30">
        <v>74312.7</v>
      </c>
      <c r="K392" s="35">
        <v>70309.399999999994</v>
      </c>
      <c r="L392" s="38"/>
    </row>
    <row r="393" spans="1:12" s="1" customFormat="1" ht="11.25" x14ac:dyDescent="0.2">
      <c r="A393" s="3"/>
      <c r="B393" s="50" t="s">
        <v>52</v>
      </c>
      <c r="C393" s="30"/>
      <c r="D393" s="30"/>
      <c r="E393" s="30"/>
      <c r="F393" s="30"/>
      <c r="G393" s="30"/>
      <c r="H393" s="30"/>
      <c r="I393" s="30"/>
      <c r="J393" s="30"/>
      <c r="K393" s="35"/>
      <c r="L393" s="38"/>
    </row>
    <row r="394" spans="1:12" s="1" customFormat="1" ht="33.75" x14ac:dyDescent="0.2">
      <c r="A394" s="3"/>
      <c r="B394" s="51" t="s">
        <v>53</v>
      </c>
      <c r="C394" s="30">
        <v>10812.8</v>
      </c>
      <c r="D394" s="30">
        <v>10686.2</v>
      </c>
      <c r="E394" s="30">
        <v>10765</v>
      </c>
      <c r="F394" s="30">
        <v>9384.2000000000007</v>
      </c>
      <c r="G394" s="30">
        <v>13495.8</v>
      </c>
      <c r="H394" s="30" t="s">
        <v>60</v>
      </c>
      <c r="I394" s="30">
        <v>7631.1</v>
      </c>
      <c r="J394" s="30">
        <v>10960.9</v>
      </c>
      <c r="K394" s="35">
        <v>9340.2000000000007</v>
      </c>
      <c r="L394" s="38"/>
    </row>
    <row r="395" spans="1:12" s="1" customFormat="1" ht="33.75" x14ac:dyDescent="0.2">
      <c r="A395" s="67"/>
      <c r="B395" s="52" t="s">
        <v>54</v>
      </c>
      <c r="C395" s="39">
        <v>68794.5</v>
      </c>
      <c r="D395" s="39">
        <v>66411.199999999997</v>
      </c>
      <c r="E395" s="39">
        <v>67141.399999999994</v>
      </c>
      <c r="F395" s="39">
        <v>54338.2</v>
      </c>
      <c r="G395" s="39">
        <v>119321</v>
      </c>
      <c r="H395" s="39" t="s">
        <v>60</v>
      </c>
      <c r="I395" s="39">
        <v>89036</v>
      </c>
      <c r="J395" s="39">
        <v>68929.7</v>
      </c>
      <c r="K395" s="40">
        <v>67450.600000000006</v>
      </c>
      <c r="L395" s="38"/>
    </row>
    <row r="396" spans="1:12" s="1" customFormat="1" ht="11.25" x14ac:dyDescent="0.2">
      <c r="A396" s="7" t="s">
        <v>61</v>
      </c>
      <c r="B396" s="41"/>
      <c r="C396" s="42"/>
      <c r="D396" s="42"/>
      <c r="E396" s="42"/>
      <c r="F396" s="42"/>
      <c r="G396" s="42"/>
      <c r="H396" s="42"/>
      <c r="I396" s="42"/>
      <c r="J396" s="42"/>
      <c r="K396" s="42"/>
      <c r="L396" s="38"/>
    </row>
    <row r="397" spans="1:12" s="4" customFormat="1" ht="11.25" x14ac:dyDescent="0.2">
      <c r="A397" s="7"/>
      <c r="B397" s="20"/>
      <c r="C397" s="7"/>
      <c r="D397" s="7"/>
      <c r="E397" s="7"/>
      <c r="F397" s="7"/>
      <c r="G397" s="7"/>
      <c r="H397" s="7"/>
      <c r="I397" s="7"/>
      <c r="J397" s="7"/>
      <c r="K397" s="7"/>
      <c r="L397" s="54"/>
    </row>
    <row r="398" spans="1:12" s="4" customFormat="1" ht="11.25" customHeight="1" x14ac:dyDescent="0.2">
      <c r="A398" s="69" t="s">
        <v>22</v>
      </c>
      <c r="B398" s="70"/>
      <c r="C398" s="71"/>
      <c r="D398" s="7"/>
      <c r="E398" s="7"/>
      <c r="F398" s="7"/>
      <c r="G398" s="7"/>
      <c r="H398" s="7"/>
      <c r="I398" s="7"/>
      <c r="J398" s="7"/>
      <c r="K398" s="7"/>
      <c r="L398" s="54"/>
    </row>
    <row r="399" spans="1:12" s="1" customFormat="1" ht="9.75" x14ac:dyDescent="0.2">
      <c r="A399" s="72"/>
      <c r="B399" s="72"/>
      <c r="C399" s="22"/>
      <c r="D399" s="22"/>
      <c r="E399" s="22"/>
      <c r="F399" s="22"/>
      <c r="G399" s="22"/>
      <c r="H399" s="22"/>
      <c r="I399" s="22"/>
      <c r="J399" s="22"/>
      <c r="K399" s="22"/>
      <c r="L399" s="38"/>
    </row>
    <row r="400" spans="1:12" ht="12.75" x14ac:dyDescent="0.2">
      <c r="A400" s="73" t="s">
        <v>0</v>
      </c>
      <c r="B400" s="73"/>
      <c r="C400" s="10"/>
      <c r="D400" s="8"/>
      <c r="E400" s="8"/>
      <c r="F400" s="8"/>
      <c r="G400" s="8"/>
      <c r="H400" s="8"/>
      <c r="I400" s="8"/>
      <c r="J400" s="8"/>
      <c r="K400" s="8"/>
    </row>
    <row r="401" spans="1:12" ht="25.5" customHeight="1" x14ac:dyDescent="0.2">
      <c r="A401" s="73" t="s">
        <v>21</v>
      </c>
      <c r="B401" s="73"/>
      <c r="C401" s="74" t="s">
        <v>3</v>
      </c>
      <c r="D401" s="74"/>
      <c r="E401" s="74"/>
      <c r="F401" s="74"/>
      <c r="G401" s="74"/>
      <c r="H401" s="74"/>
      <c r="I401" s="74"/>
      <c r="J401" s="74"/>
      <c r="K401" s="74"/>
    </row>
    <row r="402" spans="1:12" s="4" customFormat="1" ht="57.75" customHeight="1" x14ac:dyDescent="0.2">
      <c r="A402" s="75"/>
      <c r="B402" s="78"/>
      <c r="C402" s="79" t="s">
        <v>34</v>
      </c>
      <c r="D402" s="80" t="s">
        <v>33</v>
      </c>
      <c r="E402" s="81"/>
      <c r="F402" s="81"/>
      <c r="G402" s="81"/>
      <c r="H402" s="81"/>
      <c r="I402" s="81"/>
      <c r="J402" s="80" t="s">
        <v>35</v>
      </c>
      <c r="K402" s="81"/>
      <c r="L402" s="54"/>
    </row>
    <row r="403" spans="1:12" s="4" customFormat="1" ht="11.25" customHeight="1" x14ac:dyDescent="0.2">
      <c r="A403" s="76"/>
      <c r="B403" s="78"/>
      <c r="C403" s="79"/>
      <c r="D403" s="82" t="s">
        <v>24</v>
      </c>
      <c r="E403" s="80" t="s">
        <v>2</v>
      </c>
      <c r="F403" s="84"/>
      <c r="G403" s="82" t="s">
        <v>25</v>
      </c>
      <c r="H403" s="80" t="s">
        <v>26</v>
      </c>
      <c r="I403" s="84"/>
      <c r="J403" s="82" t="s">
        <v>30</v>
      </c>
      <c r="K403" s="85" t="s">
        <v>31</v>
      </c>
      <c r="L403" s="54"/>
    </row>
    <row r="404" spans="1:12" s="4" customFormat="1" ht="45" x14ac:dyDescent="0.2">
      <c r="A404" s="77"/>
      <c r="B404" s="78"/>
      <c r="C404" s="79"/>
      <c r="D404" s="83"/>
      <c r="E404" s="25" t="s">
        <v>29</v>
      </c>
      <c r="F404" s="25" t="s">
        <v>28</v>
      </c>
      <c r="G404" s="83"/>
      <c r="H404" s="25" t="s">
        <v>27</v>
      </c>
      <c r="I404" s="44" t="s">
        <v>63</v>
      </c>
      <c r="J404" s="83"/>
      <c r="K404" s="86"/>
      <c r="L404" s="54"/>
    </row>
    <row r="405" spans="1:12" s="4" customFormat="1" ht="11.25" x14ac:dyDescent="0.2">
      <c r="A405" s="12"/>
      <c r="B405" s="13"/>
      <c r="C405" s="25">
        <v>1</v>
      </c>
      <c r="D405" s="26">
        <v>2</v>
      </c>
      <c r="E405" s="26">
        <v>3</v>
      </c>
      <c r="F405" s="26">
        <v>4</v>
      </c>
      <c r="G405" s="26">
        <v>5</v>
      </c>
      <c r="H405" s="26">
        <v>6</v>
      </c>
      <c r="I405" s="26">
        <v>7</v>
      </c>
      <c r="J405" s="26">
        <v>8</v>
      </c>
      <c r="K405" s="26">
        <v>9</v>
      </c>
      <c r="L405" s="54"/>
    </row>
    <row r="406" spans="1:12" s="1" customFormat="1" ht="11.25" x14ac:dyDescent="0.2">
      <c r="A406" s="2"/>
      <c r="B406" s="27" t="s">
        <v>36</v>
      </c>
      <c r="C406" s="28">
        <v>32394.7</v>
      </c>
      <c r="D406" s="28">
        <v>31264.400000000001</v>
      </c>
      <c r="E406" s="28">
        <v>31792.5</v>
      </c>
      <c r="F406" s="28">
        <v>22878.9</v>
      </c>
      <c r="G406" s="28">
        <v>55039.9</v>
      </c>
      <c r="H406" s="68" t="s">
        <v>60</v>
      </c>
      <c r="I406" s="28">
        <v>41569.5</v>
      </c>
      <c r="J406" s="28">
        <v>32627.3</v>
      </c>
      <c r="K406" s="34">
        <v>30172.5</v>
      </c>
      <c r="L406" s="38"/>
    </row>
    <row r="407" spans="1:12" s="1" customFormat="1" ht="22.5" x14ac:dyDescent="0.2">
      <c r="A407" s="3"/>
      <c r="B407" s="29" t="s">
        <v>40</v>
      </c>
      <c r="C407" s="30">
        <v>21359.5</v>
      </c>
      <c r="D407" s="30">
        <v>20227.599999999999</v>
      </c>
      <c r="E407" s="30">
        <v>20634.7</v>
      </c>
      <c r="F407" s="30">
        <v>13762.4</v>
      </c>
      <c r="G407" s="30">
        <v>44039.3</v>
      </c>
      <c r="H407" s="30" t="s">
        <v>60</v>
      </c>
      <c r="I407" s="30">
        <v>32078.3</v>
      </c>
      <c r="J407" s="30">
        <v>21416.400000000001</v>
      </c>
      <c r="K407" s="35">
        <v>20816.099999999999</v>
      </c>
      <c r="L407" s="38"/>
    </row>
    <row r="408" spans="1:12" s="1" customFormat="1" ht="22.5" x14ac:dyDescent="0.2">
      <c r="A408" s="3"/>
      <c r="B408" s="31" t="s">
        <v>55</v>
      </c>
      <c r="C408" s="30">
        <v>18257.599999999999</v>
      </c>
      <c r="D408" s="30">
        <v>19004.8</v>
      </c>
      <c r="E408" s="30">
        <v>19390.8</v>
      </c>
      <c r="F408" s="30">
        <v>12874.8</v>
      </c>
      <c r="G408" s="30">
        <v>3286.9</v>
      </c>
      <c r="H408" s="30" t="s">
        <v>60</v>
      </c>
      <c r="I408" s="30">
        <v>2651.9</v>
      </c>
      <c r="J408" s="30">
        <v>19251.3</v>
      </c>
      <c r="K408" s="35">
        <v>8766.6</v>
      </c>
      <c r="L408" s="38"/>
    </row>
    <row r="409" spans="1:12" s="1" customFormat="1" ht="11.25" x14ac:dyDescent="0.2">
      <c r="A409" s="3"/>
      <c r="B409" s="31" t="s">
        <v>41</v>
      </c>
      <c r="C409" s="30">
        <v>2702.1</v>
      </c>
      <c r="D409" s="30">
        <v>804.1</v>
      </c>
      <c r="E409" s="30">
        <v>808.6</v>
      </c>
      <c r="F409" s="30">
        <v>731.9</v>
      </c>
      <c r="G409" s="30">
        <v>40730.800000000003</v>
      </c>
      <c r="H409" s="30" t="s">
        <v>60</v>
      </c>
      <c r="I409" s="30">
        <v>29389.4</v>
      </c>
      <c r="J409" s="30">
        <v>1734.3</v>
      </c>
      <c r="K409" s="35">
        <v>11946</v>
      </c>
      <c r="L409" s="38"/>
    </row>
    <row r="410" spans="1:12" s="1" customFormat="1" ht="11.25" x14ac:dyDescent="0.2">
      <c r="A410" s="3"/>
      <c r="B410" s="32" t="s">
        <v>56</v>
      </c>
      <c r="C410" s="30">
        <v>2142.8000000000002</v>
      </c>
      <c r="D410" s="30">
        <v>245</v>
      </c>
      <c r="E410" s="30">
        <v>244</v>
      </c>
      <c r="F410" s="30">
        <v>261.2</v>
      </c>
      <c r="G410" s="30">
        <v>40166.800000000003</v>
      </c>
      <c r="H410" s="30" t="s">
        <v>60</v>
      </c>
      <c r="I410" s="30">
        <v>28798.7</v>
      </c>
      <c r="J410" s="30">
        <v>1173.9000000000001</v>
      </c>
      <c r="K410" s="35">
        <v>11396.7</v>
      </c>
      <c r="L410" s="38"/>
    </row>
    <row r="411" spans="1:12" s="1" customFormat="1" ht="33.75" x14ac:dyDescent="0.2">
      <c r="A411" s="3"/>
      <c r="B411" s="6" t="s">
        <v>42</v>
      </c>
      <c r="C411" s="30">
        <v>559.29999999999995</v>
      </c>
      <c r="D411" s="30">
        <v>559.1</v>
      </c>
      <c r="E411" s="30">
        <v>564.70000000000005</v>
      </c>
      <c r="F411" s="30">
        <v>470.7</v>
      </c>
      <c r="G411" s="30">
        <v>564.1</v>
      </c>
      <c r="H411" s="30" t="s">
        <v>60</v>
      </c>
      <c r="I411" s="30">
        <v>590.70000000000005</v>
      </c>
      <c r="J411" s="30">
        <v>560.4</v>
      </c>
      <c r="K411" s="35">
        <v>549.29999999999995</v>
      </c>
      <c r="L411" s="38"/>
    </row>
    <row r="412" spans="1:12" s="1" customFormat="1" ht="11.25" x14ac:dyDescent="0.2">
      <c r="A412" s="3"/>
      <c r="B412" s="31" t="s">
        <v>57</v>
      </c>
      <c r="C412" s="30">
        <v>399.8</v>
      </c>
      <c r="D412" s="30">
        <v>418.7</v>
      </c>
      <c r="E412" s="30">
        <v>435.3</v>
      </c>
      <c r="F412" s="30">
        <v>155.6</v>
      </c>
      <c r="G412" s="30">
        <v>21.6</v>
      </c>
      <c r="H412" s="30" t="s">
        <v>60</v>
      </c>
      <c r="I412" s="30">
        <v>37</v>
      </c>
      <c r="J412" s="30">
        <v>430.8</v>
      </c>
      <c r="K412" s="35">
        <v>103.5</v>
      </c>
      <c r="L412" s="38"/>
    </row>
    <row r="413" spans="1:12" s="1" customFormat="1" ht="11.25" x14ac:dyDescent="0.2">
      <c r="A413" s="3"/>
      <c r="B413" s="29" t="s">
        <v>43</v>
      </c>
      <c r="C413" s="30">
        <v>287.3</v>
      </c>
      <c r="D413" s="30">
        <v>286.60000000000002</v>
      </c>
      <c r="E413" s="30">
        <v>297.39999999999998</v>
      </c>
      <c r="F413" s="30">
        <v>115</v>
      </c>
      <c r="G413" s="30">
        <v>299.7</v>
      </c>
      <c r="H413" s="30" t="s">
        <v>60</v>
      </c>
      <c r="I413" s="30">
        <v>306.5</v>
      </c>
      <c r="J413" s="30">
        <v>295.8</v>
      </c>
      <c r="K413" s="35">
        <v>205.7</v>
      </c>
      <c r="L413" s="38"/>
    </row>
    <row r="414" spans="1:12" s="1" customFormat="1" ht="22.5" x14ac:dyDescent="0.2">
      <c r="A414" s="3"/>
      <c r="B414" s="29" t="s">
        <v>44</v>
      </c>
      <c r="C414" s="30">
        <v>10747.9</v>
      </c>
      <c r="D414" s="30">
        <v>10750.3</v>
      </c>
      <c r="E414" s="30">
        <v>10860.4</v>
      </c>
      <c r="F414" s="30">
        <v>9001.6</v>
      </c>
      <c r="G414" s="30">
        <v>10700.8</v>
      </c>
      <c r="H414" s="30" t="s">
        <v>60</v>
      </c>
      <c r="I414" s="30">
        <v>9184.6</v>
      </c>
      <c r="J414" s="30">
        <v>10915.1</v>
      </c>
      <c r="K414" s="35">
        <v>9150.7000000000007</v>
      </c>
      <c r="L414" s="38"/>
    </row>
    <row r="415" spans="1:12" s="1" customFormat="1" ht="22.5" x14ac:dyDescent="0.2">
      <c r="A415" s="3"/>
      <c r="B415" s="31" t="s">
        <v>45</v>
      </c>
      <c r="C415" s="64">
        <v>10348.9</v>
      </c>
      <c r="D415" s="64">
        <v>10347.700000000001</v>
      </c>
      <c r="E415" s="64">
        <v>10448.700000000001</v>
      </c>
      <c r="F415" s="64">
        <v>8743.7999999999993</v>
      </c>
      <c r="G415" s="64">
        <v>10373</v>
      </c>
      <c r="H415" s="64" t="s">
        <v>60</v>
      </c>
      <c r="I415" s="64">
        <v>8808.5</v>
      </c>
      <c r="J415" s="64">
        <v>10507</v>
      </c>
      <c r="K415" s="65">
        <v>8839</v>
      </c>
      <c r="L415" s="38"/>
    </row>
    <row r="416" spans="1:12" s="1" customFormat="1" ht="11.25" x14ac:dyDescent="0.2">
      <c r="A416" s="3"/>
      <c r="B416" s="32" t="s">
        <v>46</v>
      </c>
      <c r="C416" s="30">
        <v>10247.6</v>
      </c>
      <c r="D416" s="30">
        <v>10244.799999999999</v>
      </c>
      <c r="E416" s="30">
        <v>10344.9</v>
      </c>
      <c r="F416" s="30">
        <v>8655.7000000000007</v>
      </c>
      <c r="G416" s="30">
        <v>10304.9</v>
      </c>
      <c r="H416" s="30" t="s">
        <v>60</v>
      </c>
      <c r="I416" s="30">
        <v>8727.6</v>
      </c>
      <c r="J416" s="30">
        <v>10403.799999999999</v>
      </c>
      <c r="K416" s="35">
        <v>8755.9</v>
      </c>
      <c r="L416" s="38"/>
    </row>
    <row r="417" spans="1:12" s="1" customFormat="1" ht="22.5" x14ac:dyDescent="0.2">
      <c r="A417" s="3"/>
      <c r="B417" s="32" t="s">
        <v>37</v>
      </c>
      <c r="C417" s="30">
        <v>101.2</v>
      </c>
      <c r="D417" s="30">
        <v>102.9</v>
      </c>
      <c r="E417" s="30">
        <v>103.8</v>
      </c>
      <c r="F417" s="30">
        <v>88.1</v>
      </c>
      <c r="G417" s="30">
        <v>68</v>
      </c>
      <c r="H417" s="30" t="s">
        <v>60</v>
      </c>
      <c r="I417" s="30">
        <v>80.900000000000006</v>
      </c>
      <c r="J417" s="30">
        <v>103.1</v>
      </c>
      <c r="K417" s="35">
        <v>83.1</v>
      </c>
      <c r="L417" s="38"/>
    </row>
    <row r="418" spans="1:12" s="1" customFormat="1" ht="22.5" x14ac:dyDescent="0.2">
      <c r="A418" s="3"/>
      <c r="B418" s="31" t="s">
        <v>47</v>
      </c>
      <c r="C418" s="30">
        <v>34.1</v>
      </c>
      <c r="D418" s="30">
        <v>31.8</v>
      </c>
      <c r="E418" s="30">
        <v>31.4</v>
      </c>
      <c r="F418" s="30">
        <v>38.9</v>
      </c>
      <c r="G418" s="30">
        <v>79.8</v>
      </c>
      <c r="H418" s="30" t="s">
        <v>60</v>
      </c>
      <c r="I418" s="30">
        <v>2.5</v>
      </c>
      <c r="J418" s="30">
        <v>31.1</v>
      </c>
      <c r="K418" s="35">
        <v>63.2</v>
      </c>
      <c r="L418" s="38"/>
    </row>
    <row r="419" spans="1:12" s="1" customFormat="1" ht="33.75" x14ac:dyDescent="0.2">
      <c r="A419" s="3"/>
      <c r="B419" s="31" t="s">
        <v>48</v>
      </c>
      <c r="C419" s="30">
        <v>364.9</v>
      </c>
      <c r="D419" s="30">
        <v>370.7</v>
      </c>
      <c r="E419" s="30">
        <v>380.3</v>
      </c>
      <c r="F419" s="30">
        <v>218.9</v>
      </c>
      <c r="G419" s="30">
        <v>248</v>
      </c>
      <c r="H419" s="30" t="s">
        <v>60</v>
      </c>
      <c r="I419" s="30">
        <v>373.7</v>
      </c>
      <c r="J419" s="30">
        <v>377.1</v>
      </c>
      <c r="K419" s="35">
        <v>248.5</v>
      </c>
      <c r="L419" s="38"/>
    </row>
    <row r="420" spans="1:12" s="1" customFormat="1" ht="11.25" x14ac:dyDescent="0.2">
      <c r="A420" s="3"/>
      <c r="B420" s="46" t="s">
        <v>49</v>
      </c>
      <c r="C420" s="30">
        <v>2643.7</v>
      </c>
      <c r="D420" s="30">
        <v>2596.6</v>
      </c>
      <c r="E420" s="30">
        <v>2721.5</v>
      </c>
      <c r="F420" s="30">
        <v>612.9</v>
      </c>
      <c r="G420" s="30">
        <v>3588.3</v>
      </c>
      <c r="H420" s="30" t="s">
        <v>60</v>
      </c>
      <c r="I420" s="30">
        <v>1734.8</v>
      </c>
      <c r="J420" s="30">
        <v>2772.4</v>
      </c>
      <c r="K420" s="35">
        <v>1414.8</v>
      </c>
      <c r="L420" s="38"/>
    </row>
    <row r="421" spans="1:12" s="1" customFormat="1" ht="11.25" x14ac:dyDescent="0.2">
      <c r="A421" s="3"/>
      <c r="B421" s="47" t="s">
        <v>38</v>
      </c>
      <c r="C421" s="30">
        <v>29751</v>
      </c>
      <c r="D421" s="30">
        <v>28667.9</v>
      </c>
      <c r="E421" s="30">
        <v>29071</v>
      </c>
      <c r="F421" s="30">
        <v>22266.1</v>
      </c>
      <c r="G421" s="30">
        <v>51451.5</v>
      </c>
      <c r="H421" s="30" t="s">
        <v>60</v>
      </c>
      <c r="I421" s="30">
        <v>39834.699999999997</v>
      </c>
      <c r="J421" s="30">
        <v>29855</v>
      </c>
      <c r="K421" s="35">
        <v>28757.8</v>
      </c>
      <c r="L421" s="38"/>
    </row>
    <row r="422" spans="1:12" s="1" customFormat="1" ht="11.25" x14ac:dyDescent="0.2">
      <c r="A422" s="3"/>
      <c r="B422" s="48" t="s">
        <v>50</v>
      </c>
      <c r="C422" s="30"/>
      <c r="D422" s="30"/>
      <c r="E422" s="30"/>
      <c r="F422" s="30"/>
      <c r="G422" s="30"/>
      <c r="H422" s="30"/>
      <c r="I422" s="30"/>
      <c r="J422" s="30"/>
      <c r="K422" s="35"/>
      <c r="L422" s="38"/>
    </row>
    <row r="423" spans="1:12" s="1" customFormat="1" ht="22.5" x14ac:dyDescent="0.2">
      <c r="A423" s="3"/>
      <c r="B423" s="49" t="s">
        <v>51</v>
      </c>
      <c r="C423" s="30">
        <v>37942.800000000003</v>
      </c>
      <c r="D423" s="30">
        <v>36762</v>
      </c>
      <c r="E423" s="30">
        <v>37343.5</v>
      </c>
      <c r="F423" s="30">
        <v>27527</v>
      </c>
      <c r="G423" s="30">
        <v>61601.4</v>
      </c>
      <c r="H423" s="30" t="s">
        <v>60</v>
      </c>
      <c r="I423" s="30">
        <v>45303.7</v>
      </c>
      <c r="J423" s="30">
        <v>38272.400000000001</v>
      </c>
      <c r="K423" s="35">
        <v>34794.800000000003</v>
      </c>
      <c r="L423" s="38"/>
    </row>
    <row r="424" spans="1:12" s="1" customFormat="1" ht="11.25" x14ac:dyDescent="0.2">
      <c r="A424" s="3"/>
      <c r="B424" s="50" t="s">
        <v>52</v>
      </c>
      <c r="C424" s="30"/>
      <c r="D424" s="30"/>
      <c r="E424" s="30"/>
      <c r="F424" s="30"/>
      <c r="G424" s="30"/>
      <c r="H424" s="30"/>
      <c r="I424" s="30"/>
      <c r="J424" s="30"/>
      <c r="K424" s="35"/>
      <c r="L424" s="38"/>
    </row>
    <row r="425" spans="1:12" s="1" customFormat="1" ht="33.75" x14ac:dyDescent="0.2">
      <c r="A425" s="3"/>
      <c r="B425" s="51" t="s">
        <v>53</v>
      </c>
      <c r="C425" s="30">
        <v>5548.1</v>
      </c>
      <c r="D425" s="30">
        <v>5497.5</v>
      </c>
      <c r="E425" s="30">
        <v>5551</v>
      </c>
      <c r="F425" s="30">
        <v>4648.1000000000004</v>
      </c>
      <c r="G425" s="30">
        <v>6561.6</v>
      </c>
      <c r="H425" s="30" t="s">
        <v>60</v>
      </c>
      <c r="I425" s="30">
        <v>3734.2</v>
      </c>
      <c r="J425" s="30">
        <v>5645.1</v>
      </c>
      <c r="K425" s="35">
        <v>4622.3</v>
      </c>
      <c r="L425" s="38"/>
    </row>
    <row r="426" spans="1:12" s="1" customFormat="1" ht="33.75" x14ac:dyDescent="0.2">
      <c r="A426" s="67"/>
      <c r="B426" s="52" t="s">
        <v>54</v>
      </c>
      <c r="C426" s="39">
        <v>35299.1</v>
      </c>
      <c r="D426" s="39">
        <v>34165.4</v>
      </c>
      <c r="E426" s="39">
        <v>34622</v>
      </c>
      <c r="F426" s="39">
        <v>26914.2</v>
      </c>
      <c r="G426" s="39">
        <v>58013.1</v>
      </c>
      <c r="H426" s="39" t="s">
        <v>60</v>
      </c>
      <c r="I426" s="39">
        <v>43568.9</v>
      </c>
      <c r="J426" s="39">
        <v>35500</v>
      </c>
      <c r="K426" s="40">
        <v>33380.1</v>
      </c>
      <c r="L426" s="38"/>
    </row>
    <row r="427" spans="1:12" s="1" customFormat="1" ht="11.25" x14ac:dyDescent="0.2">
      <c r="A427" s="19"/>
      <c r="B427" s="20"/>
      <c r="C427" s="21"/>
      <c r="D427" s="21"/>
      <c r="E427" s="21"/>
      <c r="F427" s="21"/>
      <c r="G427" s="21"/>
      <c r="H427" s="21"/>
      <c r="I427" s="21"/>
      <c r="J427" s="21"/>
      <c r="K427" s="21"/>
      <c r="L427" s="38"/>
    </row>
    <row r="428" spans="1:12" s="4" customFormat="1" ht="11.25" customHeight="1" x14ac:dyDescent="0.2">
      <c r="A428" s="69" t="s">
        <v>23</v>
      </c>
      <c r="B428" s="70"/>
      <c r="C428" s="71"/>
      <c r="D428" s="7"/>
      <c r="E428" s="7"/>
      <c r="F428" s="7"/>
      <c r="G428" s="7"/>
      <c r="H428" s="7"/>
      <c r="I428" s="7"/>
      <c r="J428" s="7"/>
      <c r="K428" s="7"/>
      <c r="L428" s="54"/>
    </row>
    <row r="429" spans="1:12" s="1" customFormat="1" ht="9.75" x14ac:dyDescent="0.2">
      <c r="A429" s="72"/>
      <c r="B429" s="72"/>
      <c r="C429" s="22"/>
      <c r="D429" s="22"/>
      <c r="E429" s="22"/>
      <c r="F429" s="22"/>
      <c r="G429" s="22"/>
      <c r="H429" s="22"/>
      <c r="I429" s="22"/>
      <c r="J429" s="22"/>
      <c r="K429" s="22"/>
      <c r="L429" s="38"/>
    </row>
    <row r="430" spans="1:12" ht="12.75" x14ac:dyDescent="0.2">
      <c r="A430" s="73" t="s">
        <v>0</v>
      </c>
      <c r="B430" s="73"/>
      <c r="C430" s="10"/>
      <c r="D430" s="8"/>
      <c r="E430" s="8"/>
      <c r="F430" s="8"/>
      <c r="G430" s="8"/>
      <c r="H430" s="8"/>
      <c r="I430" s="8"/>
      <c r="J430" s="8"/>
      <c r="K430" s="8"/>
    </row>
    <row r="431" spans="1:12" ht="25.5" customHeight="1" x14ac:dyDescent="0.2">
      <c r="A431" s="73" t="s">
        <v>21</v>
      </c>
      <c r="B431" s="73"/>
      <c r="C431" s="74" t="s">
        <v>5</v>
      </c>
      <c r="D431" s="74"/>
      <c r="E431" s="74"/>
      <c r="F431" s="74"/>
      <c r="G431" s="74"/>
      <c r="H431" s="74"/>
      <c r="I431" s="74"/>
      <c r="J431" s="74"/>
      <c r="K431" s="74"/>
    </row>
    <row r="432" spans="1:12" s="4" customFormat="1" ht="57.75" customHeight="1" x14ac:dyDescent="0.2">
      <c r="A432" s="75"/>
      <c r="B432" s="78"/>
      <c r="C432" s="79" t="s">
        <v>34</v>
      </c>
      <c r="D432" s="80" t="s">
        <v>33</v>
      </c>
      <c r="E432" s="81"/>
      <c r="F432" s="81"/>
      <c r="G432" s="81"/>
      <c r="H432" s="81"/>
      <c r="I432" s="81"/>
      <c r="J432" s="80" t="s">
        <v>35</v>
      </c>
      <c r="K432" s="81"/>
      <c r="L432" s="54"/>
    </row>
    <row r="433" spans="1:12" s="4" customFormat="1" ht="11.25" customHeight="1" x14ac:dyDescent="0.2">
      <c r="A433" s="76"/>
      <c r="B433" s="78"/>
      <c r="C433" s="79"/>
      <c r="D433" s="82" t="s">
        <v>24</v>
      </c>
      <c r="E433" s="80" t="s">
        <v>2</v>
      </c>
      <c r="F433" s="84"/>
      <c r="G433" s="82" t="s">
        <v>25</v>
      </c>
      <c r="H433" s="80" t="s">
        <v>26</v>
      </c>
      <c r="I433" s="84"/>
      <c r="J433" s="82" t="s">
        <v>30</v>
      </c>
      <c r="K433" s="85" t="s">
        <v>31</v>
      </c>
      <c r="L433" s="54"/>
    </row>
    <row r="434" spans="1:12" s="4" customFormat="1" ht="45" x14ac:dyDescent="0.2">
      <c r="A434" s="77"/>
      <c r="B434" s="78"/>
      <c r="C434" s="79"/>
      <c r="D434" s="83"/>
      <c r="E434" s="25" t="s">
        <v>29</v>
      </c>
      <c r="F434" s="25" t="s">
        <v>28</v>
      </c>
      <c r="G434" s="83"/>
      <c r="H434" s="25" t="s">
        <v>27</v>
      </c>
      <c r="I434" s="44" t="s">
        <v>63</v>
      </c>
      <c r="J434" s="83"/>
      <c r="K434" s="86"/>
      <c r="L434" s="54"/>
    </row>
    <row r="435" spans="1:12" s="4" customFormat="1" ht="11.25" x14ac:dyDescent="0.2">
      <c r="A435" s="12"/>
      <c r="B435" s="13"/>
      <c r="C435" s="25">
        <v>1</v>
      </c>
      <c r="D435" s="26">
        <v>2</v>
      </c>
      <c r="E435" s="26">
        <v>3</v>
      </c>
      <c r="F435" s="26">
        <v>4</v>
      </c>
      <c r="G435" s="26">
        <v>5</v>
      </c>
      <c r="H435" s="26">
        <v>6</v>
      </c>
      <c r="I435" s="26">
        <v>7</v>
      </c>
      <c r="J435" s="26">
        <v>8</v>
      </c>
      <c r="K435" s="26">
        <v>9</v>
      </c>
      <c r="L435" s="54"/>
    </row>
    <row r="436" spans="1:12" s="1" customFormat="1" ht="11.25" x14ac:dyDescent="0.2">
      <c r="A436" s="2"/>
      <c r="B436" s="27" t="s">
        <v>36</v>
      </c>
      <c r="C436" s="28">
        <v>100</v>
      </c>
      <c r="D436" s="28">
        <v>100</v>
      </c>
      <c r="E436" s="28">
        <v>100</v>
      </c>
      <c r="F436" s="28">
        <v>100</v>
      </c>
      <c r="G436" s="28">
        <v>100</v>
      </c>
      <c r="H436" s="68" t="s">
        <v>60</v>
      </c>
      <c r="I436" s="28">
        <v>100</v>
      </c>
      <c r="J436" s="28">
        <v>100</v>
      </c>
      <c r="K436" s="34">
        <v>100</v>
      </c>
      <c r="L436" s="38"/>
    </row>
    <row r="437" spans="1:12" s="1" customFormat="1" ht="22.5" x14ac:dyDescent="0.2">
      <c r="A437" s="3"/>
      <c r="B437" s="29" t="s">
        <v>40</v>
      </c>
      <c r="C437" s="30">
        <v>65.900000000000006</v>
      </c>
      <c r="D437" s="30">
        <v>64.7</v>
      </c>
      <c r="E437" s="30">
        <v>64.900000000000006</v>
      </c>
      <c r="F437" s="30">
        <v>60.2</v>
      </c>
      <c r="G437" s="30">
        <v>80</v>
      </c>
      <c r="H437" s="30" t="s">
        <v>60</v>
      </c>
      <c r="I437" s="30">
        <v>77.2</v>
      </c>
      <c r="J437" s="30">
        <v>65.599999999999994</v>
      </c>
      <c r="K437" s="35">
        <v>69</v>
      </c>
      <c r="L437" s="38"/>
    </row>
    <row r="438" spans="1:12" s="1" customFormat="1" ht="22.5" x14ac:dyDescent="0.2">
      <c r="A438" s="3"/>
      <c r="B438" s="31" t="s">
        <v>55</v>
      </c>
      <c r="C438" s="30">
        <v>56.4</v>
      </c>
      <c r="D438" s="30">
        <v>60.8</v>
      </c>
      <c r="E438" s="30">
        <v>61</v>
      </c>
      <c r="F438" s="30">
        <v>56.3</v>
      </c>
      <c r="G438" s="30">
        <v>6</v>
      </c>
      <c r="H438" s="30" t="s">
        <v>60</v>
      </c>
      <c r="I438" s="30">
        <v>6.4</v>
      </c>
      <c r="J438" s="30">
        <v>59</v>
      </c>
      <c r="K438" s="35">
        <v>29.1</v>
      </c>
      <c r="L438" s="38"/>
    </row>
    <row r="439" spans="1:12" s="1" customFormat="1" ht="11.25" x14ac:dyDescent="0.2">
      <c r="A439" s="3"/>
      <c r="B439" s="31" t="s">
        <v>41</v>
      </c>
      <c r="C439" s="30">
        <v>8.3000000000000007</v>
      </c>
      <c r="D439" s="30">
        <v>2.6</v>
      </c>
      <c r="E439" s="30">
        <v>2.5</v>
      </c>
      <c r="F439" s="30">
        <v>3.2</v>
      </c>
      <c r="G439" s="30">
        <v>74</v>
      </c>
      <c r="H439" s="30" t="s">
        <v>60</v>
      </c>
      <c r="I439" s="30">
        <v>70.7</v>
      </c>
      <c r="J439" s="30">
        <v>5.3</v>
      </c>
      <c r="K439" s="35">
        <v>39.6</v>
      </c>
      <c r="L439" s="38"/>
    </row>
    <row r="440" spans="1:12" s="1" customFormat="1" ht="11.25" x14ac:dyDescent="0.2">
      <c r="A440" s="3"/>
      <c r="B440" s="32" t="s">
        <v>56</v>
      </c>
      <c r="C440" s="30">
        <v>6.6</v>
      </c>
      <c r="D440" s="30">
        <v>0.8</v>
      </c>
      <c r="E440" s="30">
        <v>0.8</v>
      </c>
      <c r="F440" s="30">
        <v>1.1000000000000001</v>
      </c>
      <c r="G440" s="30">
        <v>73</v>
      </c>
      <c r="H440" s="30" t="s">
        <v>60</v>
      </c>
      <c r="I440" s="30">
        <v>69.3</v>
      </c>
      <c r="J440" s="30">
        <v>3.6</v>
      </c>
      <c r="K440" s="35">
        <v>37.799999999999997</v>
      </c>
      <c r="L440" s="38"/>
    </row>
    <row r="441" spans="1:12" s="1" customFormat="1" ht="33.75" x14ac:dyDescent="0.2">
      <c r="A441" s="3"/>
      <c r="B441" s="6" t="s">
        <v>42</v>
      </c>
      <c r="C441" s="30">
        <v>1.7</v>
      </c>
      <c r="D441" s="30">
        <v>1.8</v>
      </c>
      <c r="E441" s="30">
        <v>1.8</v>
      </c>
      <c r="F441" s="30">
        <v>2.1</v>
      </c>
      <c r="G441" s="30">
        <v>1</v>
      </c>
      <c r="H441" s="30" t="s">
        <v>60</v>
      </c>
      <c r="I441" s="30">
        <v>1.4</v>
      </c>
      <c r="J441" s="30">
        <v>1.7</v>
      </c>
      <c r="K441" s="35">
        <v>1.8</v>
      </c>
      <c r="L441" s="38"/>
    </row>
    <row r="442" spans="1:12" s="1" customFormat="1" ht="11.25" x14ac:dyDescent="0.2">
      <c r="A442" s="3"/>
      <c r="B442" s="31" t="s">
        <v>57</v>
      </c>
      <c r="C442" s="30">
        <v>1.2</v>
      </c>
      <c r="D442" s="30">
        <v>1.3</v>
      </c>
      <c r="E442" s="30">
        <v>1.4</v>
      </c>
      <c r="F442" s="30">
        <v>0.7</v>
      </c>
      <c r="G442" s="30">
        <v>0</v>
      </c>
      <c r="H442" s="30" t="s">
        <v>60</v>
      </c>
      <c r="I442" s="30">
        <v>0.1</v>
      </c>
      <c r="J442" s="30">
        <v>1.3</v>
      </c>
      <c r="K442" s="35">
        <v>0.3</v>
      </c>
      <c r="L442" s="38"/>
    </row>
    <row r="443" spans="1:12" s="1" customFormat="1" ht="11.25" x14ac:dyDescent="0.2">
      <c r="A443" s="3"/>
      <c r="B443" s="29" t="s">
        <v>43</v>
      </c>
      <c r="C443" s="30">
        <v>0.9</v>
      </c>
      <c r="D443" s="30">
        <v>0.9</v>
      </c>
      <c r="E443" s="30">
        <v>0.9</v>
      </c>
      <c r="F443" s="30">
        <v>0.5</v>
      </c>
      <c r="G443" s="30">
        <v>0.5</v>
      </c>
      <c r="H443" s="30" t="s">
        <v>60</v>
      </c>
      <c r="I443" s="30">
        <v>0.7</v>
      </c>
      <c r="J443" s="30">
        <v>0.9</v>
      </c>
      <c r="K443" s="35">
        <v>0.7</v>
      </c>
      <c r="L443" s="38"/>
    </row>
    <row r="444" spans="1:12" s="1" customFormat="1" ht="22.5" x14ac:dyDescent="0.2">
      <c r="A444" s="3"/>
      <c r="B444" s="29" t="s">
        <v>44</v>
      </c>
      <c r="C444" s="30">
        <v>33.200000000000003</v>
      </c>
      <c r="D444" s="30">
        <v>34.4</v>
      </c>
      <c r="E444" s="30">
        <v>34.200000000000003</v>
      </c>
      <c r="F444" s="30">
        <v>39.299999999999997</v>
      </c>
      <c r="G444" s="30">
        <v>19.399999999999999</v>
      </c>
      <c r="H444" s="30" t="s">
        <v>60</v>
      </c>
      <c r="I444" s="30">
        <v>22.1</v>
      </c>
      <c r="J444" s="30">
        <v>33.5</v>
      </c>
      <c r="K444" s="35">
        <v>30.3</v>
      </c>
      <c r="L444" s="38"/>
    </row>
    <row r="445" spans="1:12" s="1" customFormat="1" ht="22.5" x14ac:dyDescent="0.2">
      <c r="A445" s="3"/>
      <c r="B445" s="31" t="s">
        <v>45</v>
      </c>
      <c r="C445" s="30">
        <v>31.9</v>
      </c>
      <c r="D445" s="30">
        <v>33.1</v>
      </c>
      <c r="E445" s="30">
        <v>32.9</v>
      </c>
      <c r="F445" s="30">
        <v>38.200000000000003</v>
      </c>
      <c r="G445" s="30">
        <v>18.8</v>
      </c>
      <c r="H445" s="33" t="s">
        <v>60</v>
      </c>
      <c r="I445" s="30">
        <v>21.2</v>
      </c>
      <c r="J445" s="30">
        <v>32.200000000000003</v>
      </c>
      <c r="K445" s="35">
        <v>29.3</v>
      </c>
      <c r="L445" s="38"/>
    </row>
    <row r="446" spans="1:12" s="1" customFormat="1" ht="11.25" x14ac:dyDescent="0.2">
      <c r="A446" s="3"/>
      <c r="B446" s="32" t="s">
        <v>46</v>
      </c>
      <c r="C446" s="30">
        <v>31.6</v>
      </c>
      <c r="D446" s="30">
        <v>32.799999999999997</v>
      </c>
      <c r="E446" s="30">
        <v>32.5</v>
      </c>
      <c r="F446" s="30">
        <v>37.799999999999997</v>
      </c>
      <c r="G446" s="30">
        <v>18.7</v>
      </c>
      <c r="H446" s="30" t="s">
        <v>60</v>
      </c>
      <c r="I446" s="30">
        <v>21</v>
      </c>
      <c r="J446" s="30">
        <v>31.9</v>
      </c>
      <c r="K446" s="35">
        <v>29</v>
      </c>
      <c r="L446" s="38"/>
    </row>
    <row r="447" spans="1:12" s="1" customFormat="1" ht="22.5" x14ac:dyDescent="0.2">
      <c r="A447" s="3"/>
      <c r="B447" s="32" t="s">
        <v>37</v>
      </c>
      <c r="C447" s="30">
        <v>0.3</v>
      </c>
      <c r="D447" s="30">
        <v>0.3</v>
      </c>
      <c r="E447" s="30">
        <v>0.3</v>
      </c>
      <c r="F447" s="30">
        <v>0.4</v>
      </c>
      <c r="G447" s="30">
        <v>0.1</v>
      </c>
      <c r="H447" s="30" t="s">
        <v>60</v>
      </c>
      <c r="I447" s="30">
        <v>0.2</v>
      </c>
      <c r="J447" s="30">
        <v>0.3</v>
      </c>
      <c r="K447" s="35">
        <v>0.3</v>
      </c>
      <c r="L447" s="38"/>
    </row>
    <row r="448" spans="1:12" s="1" customFormat="1" ht="22.5" x14ac:dyDescent="0.2">
      <c r="A448" s="3"/>
      <c r="B448" s="31" t="s">
        <v>47</v>
      </c>
      <c r="C448" s="30">
        <v>0.1</v>
      </c>
      <c r="D448" s="30">
        <v>0.1</v>
      </c>
      <c r="E448" s="30">
        <v>0.1</v>
      </c>
      <c r="F448" s="30">
        <v>0.2</v>
      </c>
      <c r="G448" s="30">
        <v>0.1</v>
      </c>
      <c r="H448" s="30" t="s">
        <v>60</v>
      </c>
      <c r="I448" s="30">
        <v>0</v>
      </c>
      <c r="J448" s="30">
        <v>0.1</v>
      </c>
      <c r="K448" s="35">
        <v>0.2</v>
      </c>
      <c r="L448" s="38"/>
    </row>
    <row r="449" spans="1:12" s="1" customFormat="1" ht="33.75" x14ac:dyDescent="0.2">
      <c r="A449" s="3"/>
      <c r="B449" s="31" t="s">
        <v>48</v>
      </c>
      <c r="C449" s="30">
        <v>1.1000000000000001</v>
      </c>
      <c r="D449" s="30">
        <v>1.2</v>
      </c>
      <c r="E449" s="30">
        <v>1.2</v>
      </c>
      <c r="F449" s="30">
        <v>1</v>
      </c>
      <c r="G449" s="30">
        <v>0.5</v>
      </c>
      <c r="H449" s="30" t="s">
        <v>60</v>
      </c>
      <c r="I449" s="30">
        <v>0.9</v>
      </c>
      <c r="J449" s="30">
        <v>1.2</v>
      </c>
      <c r="K449" s="35">
        <v>0.8</v>
      </c>
      <c r="L449" s="38"/>
    </row>
    <row r="450" spans="1:12" s="1" customFormat="1" ht="11.25" x14ac:dyDescent="0.2">
      <c r="A450" s="3"/>
      <c r="B450" s="46" t="s">
        <v>49</v>
      </c>
      <c r="C450" s="30">
        <v>8.1999999999999993</v>
      </c>
      <c r="D450" s="30">
        <v>8.3000000000000007</v>
      </c>
      <c r="E450" s="30">
        <v>8.6</v>
      </c>
      <c r="F450" s="30">
        <v>2.7</v>
      </c>
      <c r="G450" s="30">
        <v>6.5</v>
      </c>
      <c r="H450" s="30" t="s">
        <v>60</v>
      </c>
      <c r="I450" s="30">
        <v>4.2</v>
      </c>
      <c r="J450" s="30">
        <v>8.5</v>
      </c>
      <c r="K450" s="35">
        <v>4.7</v>
      </c>
      <c r="L450" s="38"/>
    </row>
    <row r="451" spans="1:12" s="1" customFormat="1" ht="11.25" x14ac:dyDescent="0.2">
      <c r="A451" s="3"/>
      <c r="B451" s="47" t="s">
        <v>38</v>
      </c>
      <c r="C451" s="30">
        <v>91.8</v>
      </c>
      <c r="D451" s="30">
        <v>91.7</v>
      </c>
      <c r="E451" s="30">
        <v>91.4</v>
      </c>
      <c r="F451" s="30">
        <v>97.3</v>
      </c>
      <c r="G451" s="30">
        <v>93.5</v>
      </c>
      <c r="H451" s="30" t="s">
        <v>60</v>
      </c>
      <c r="I451" s="30">
        <v>95.8</v>
      </c>
      <c r="J451" s="30">
        <v>91.5</v>
      </c>
      <c r="K451" s="35">
        <v>95.3</v>
      </c>
      <c r="L451" s="38"/>
    </row>
    <row r="452" spans="1:12" s="1" customFormat="1" ht="11.25" x14ac:dyDescent="0.2">
      <c r="A452" s="3"/>
      <c r="B452" s="48" t="s">
        <v>50</v>
      </c>
      <c r="C452" s="30"/>
      <c r="D452" s="30"/>
      <c r="E452" s="30"/>
      <c r="F452" s="30"/>
      <c r="G452" s="30"/>
      <c r="H452" s="30"/>
      <c r="I452" s="30"/>
      <c r="J452" s="30"/>
      <c r="K452" s="35"/>
      <c r="L452" s="38"/>
    </row>
    <row r="453" spans="1:12" s="1" customFormat="1" ht="22.5" x14ac:dyDescent="0.2">
      <c r="A453" s="3"/>
      <c r="B453" s="49" t="s">
        <v>51</v>
      </c>
      <c r="C453" s="57">
        <v>100</v>
      </c>
      <c r="D453" s="57">
        <v>100</v>
      </c>
      <c r="E453" s="57">
        <v>100</v>
      </c>
      <c r="F453" s="57">
        <v>100</v>
      </c>
      <c r="G453" s="57">
        <v>100</v>
      </c>
      <c r="H453" s="30" t="s">
        <v>60</v>
      </c>
      <c r="I453" s="57">
        <v>100</v>
      </c>
      <c r="J453" s="57">
        <v>100</v>
      </c>
      <c r="K453" s="58">
        <v>100</v>
      </c>
      <c r="L453" s="38"/>
    </row>
    <row r="454" spans="1:12" s="1" customFormat="1" ht="11.25" x14ac:dyDescent="0.2">
      <c r="A454" s="3"/>
      <c r="B454" s="50" t="s">
        <v>52</v>
      </c>
      <c r="C454" s="30"/>
      <c r="D454" s="30"/>
      <c r="E454" s="30"/>
      <c r="F454" s="30"/>
      <c r="G454" s="30"/>
      <c r="H454" s="30"/>
      <c r="I454" s="30"/>
      <c r="J454" s="30"/>
      <c r="K454" s="35"/>
      <c r="L454" s="38"/>
    </row>
    <row r="455" spans="1:12" s="1" customFormat="1" ht="33.75" x14ac:dyDescent="0.2">
      <c r="A455" s="3"/>
      <c r="B455" s="51" t="s">
        <v>53</v>
      </c>
      <c r="C455" s="30">
        <v>14.6</v>
      </c>
      <c r="D455" s="30">
        <v>15</v>
      </c>
      <c r="E455" s="30">
        <v>14.9</v>
      </c>
      <c r="F455" s="30">
        <v>16.899999999999999</v>
      </c>
      <c r="G455" s="30">
        <v>10.7</v>
      </c>
      <c r="H455" s="30" t="s">
        <v>60</v>
      </c>
      <c r="I455" s="30">
        <v>8.1999999999999993</v>
      </c>
      <c r="J455" s="30">
        <v>14.7</v>
      </c>
      <c r="K455" s="35">
        <v>13.3</v>
      </c>
      <c r="L455" s="38"/>
    </row>
    <row r="456" spans="1:12" s="1" customFormat="1" ht="33.75" x14ac:dyDescent="0.2">
      <c r="A456" s="67"/>
      <c r="B456" s="52" t="s">
        <v>54</v>
      </c>
      <c r="C456" s="39">
        <v>93</v>
      </c>
      <c r="D456" s="39">
        <v>92.9</v>
      </c>
      <c r="E456" s="39">
        <v>92.7</v>
      </c>
      <c r="F456" s="39">
        <v>97.8</v>
      </c>
      <c r="G456" s="39">
        <v>94.2</v>
      </c>
      <c r="H456" s="39" t="s">
        <v>60</v>
      </c>
      <c r="I456" s="39">
        <v>96.2</v>
      </c>
      <c r="J456" s="39">
        <v>92.8</v>
      </c>
      <c r="K456" s="40">
        <v>95.9</v>
      </c>
      <c r="L456" s="38"/>
    </row>
    <row r="457" spans="1:12" s="1" customFormat="1" ht="11.25" x14ac:dyDescent="0.2">
      <c r="A457" s="19"/>
      <c r="B457" s="20"/>
      <c r="C457" s="21"/>
      <c r="D457" s="21"/>
      <c r="E457" s="21"/>
      <c r="F457" s="21"/>
      <c r="G457" s="21"/>
      <c r="H457" s="21"/>
      <c r="I457" s="21"/>
      <c r="J457" s="21"/>
      <c r="K457" s="21"/>
      <c r="L457" s="38"/>
    </row>
  </sheetData>
  <mergeCells count="241">
    <mergeCell ref="A428:C428"/>
    <mergeCell ref="A429:B429"/>
    <mergeCell ref="A430:B430"/>
    <mergeCell ref="A431:B431"/>
    <mergeCell ref="C431:K431"/>
    <mergeCell ref="A432:A434"/>
    <mergeCell ref="B432:B434"/>
    <mergeCell ref="C432:C434"/>
    <mergeCell ref="D432:I432"/>
    <mergeCell ref="J432:K432"/>
    <mergeCell ref="D433:D434"/>
    <mergeCell ref="E433:F433"/>
    <mergeCell ref="G433:G434"/>
    <mergeCell ref="H433:I433"/>
    <mergeCell ref="J433:J434"/>
    <mergeCell ref="K433:K434"/>
    <mergeCell ref="A367:C367"/>
    <mergeCell ref="A368:B368"/>
    <mergeCell ref="A369:B369"/>
    <mergeCell ref="A370:B370"/>
    <mergeCell ref="C370:K370"/>
    <mergeCell ref="A371:A373"/>
    <mergeCell ref="B371:B373"/>
    <mergeCell ref="C371:C373"/>
    <mergeCell ref="D371:I371"/>
    <mergeCell ref="J371:K371"/>
    <mergeCell ref="D372:D373"/>
    <mergeCell ref="E372:F372"/>
    <mergeCell ref="G372:G373"/>
    <mergeCell ref="H372:I372"/>
    <mergeCell ref="J372:J373"/>
    <mergeCell ref="K372:K373"/>
    <mergeCell ref="A307:C307"/>
    <mergeCell ref="A308:B308"/>
    <mergeCell ref="A309:B309"/>
    <mergeCell ref="A310:B310"/>
    <mergeCell ref="C310:K310"/>
    <mergeCell ref="A311:A313"/>
    <mergeCell ref="B311:B313"/>
    <mergeCell ref="C311:C313"/>
    <mergeCell ref="D311:I311"/>
    <mergeCell ref="J311:K311"/>
    <mergeCell ref="D312:D313"/>
    <mergeCell ref="E312:F312"/>
    <mergeCell ref="G312:G313"/>
    <mergeCell ref="H312:I312"/>
    <mergeCell ref="J312:J313"/>
    <mergeCell ref="K312:K313"/>
    <mergeCell ref="A247:C247"/>
    <mergeCell ref="A248:B248"/>
    <mergeCell ref="A249:B249"/>
    <mergeCell ref="A250:B250"/>
    <mergeCell ref="C250:K250"/>
    <mergeCell ref="A251:A253"/>
    <mergeCell ref="B251:B253"/>
    <mergeCell ref="C251:C253"/>
    <mergeCell ref="D251:I251"/>
    <mergeCell ref="J251:K251"/>
    <mergeCell ref="D252:D253"/>
    <mergeCell ref="E252:F252"/>
    <mergeCell ref="G252:G253"/>
    <mergeCell ref="H252:I252"/>
    <mergeCell ref="J252:J253"/>
    <mergeCell ref="K252:K253"/>
    <mergeCell ref="A187:C187"/>
    <mergeCell ref="A188:B188"/>
    <mergeCell ref="A189:B189"/>
    <mergeCell ref="A190:B190"/>
    <mergeCell ref="C190:K190"/>
    <mergeCell ref="A191:A193"/>
    <mergeCell ref="B191:B193"/>
    <mergeCell ref="C191:C193"/>
    <mergeCell ref="D191:I191"/>
    <mergeCell ref="J191:K191"/>
    <mergeCell ref="D192:D193"/>
    <mergeCell ref="E192:F192"/>
    <mergeCell ref="G192:G193"/>
    <mergeCell ref="H192:I192"/>
    <mergeCell ref="J192:J193"/>
    <mergeCell ref="K192:K193"/>
    <mergeCell ref="A127:C127"/>
    <mergeCell ref="A128:B128"/>
    <mergeCell ref="A129:B129"/>
    <mergeCell ref="A130:B130"/>
    <mergeCell ref="C130:K130"/>
    <mergeCell ref="A131:A133"/>
    <mergeCell ref="B131:B133"/>
    <mergeCell ref="C131:C133"/>
    <mergeCell ref="D131:I131"/>
    <mergeCell ref="J131:K131"/>
    <mergeCell ref="D132:D133"/>
    <mergeCell ref="E132:F132"/>
    <mergeCell ref="G132:G133"/>
    <mergeCell ref="H132:I132"/>
    <mergeCell ref="J132:J133"/>
    <mergeCell ref="K132:K133"/>
    <mergeCell ref="A71:A73"/>
    <mergeCell ref="B71:B73"/>
    <mergeCell ref="C71:C73"/>
    <mergeCell ref="D71:I71"/>
    <mergeCell ref="J71:K71"/>
    <mergeCell ref="D72:D73"/>
    <mergeCell ref="E72:F72"/>
    <mergeCell ref="G72:G73"/>
    <mergeCell ref="H72:I72"/>
    <mergeCell ref="J72:J73"/>
    <mergeCell ref="K72:K73"/>
    <mergeCell ref="E42:F42"/>
    <mergeCell ref="G42:G43"/>
    <mergeCell ref="H42:I42"/>
    <mergeCell ref="J42:J43"/>
    <mergeCell ref="K42:K43"/>
    <mergeCell ref="A67:C67"/>
    <mergeCell ref="A69:B69"/>
    <mergeCell ref="A70:B70"/>
    <mergeCell ref="C70:K70"/>
    <mergeCell ref="A68:B68"/>
    <mergeCell ref="A41:A43"/>
    <mergeCell ref="B41:B43"/>
    <mergeCell ref="C41:C43"/>
    <mergeCell ref="D41:I41"/>
    <mergeCell ref="J41:K41"/>
    <mergeCell ref="D42:D43"/>
    <mergeCell ref="A37:C37"/>
    <mergeCell ref="A38:B38"/>
    <mergeCell ref="A1:K1"/>
    <mergeCell ref="A2:K2"/>
    <mergeCell ref="A6:B6"/>
    <mergeCell ref="C6:K6"/>
    <mergeCell ref="A39:B39"/>
    <mergeCell ref="A40:B40"/>
    <mergeCell ref="C40:K40"/>
    <mergeCell ref="A4:B4"/>
    <mergeCell ref="A5:B5"/>
    <mergeCell ref="A7:A9"/>
    <mergeCell ref="B7:B9"/>
    <mergeCell ref="C7:C9"/>
    <mergeCell ref="D7:I7"/>
    <mergeCell ref="J7:K7"/>
    <mergeCell ref="D8:D9"/>
    <mergeCell ref="E8:F8"/>
    <mergeCell ref="G8:G9"/>
    <mergeCell ref="H8:I8"/>
    <mergeCell ref="J8:J9"/>
    <mergeCell ref="K8:K9"/>
    <mergeCell ref="A97:C97"/>
    <mergeCell ref="A98:B98"/>
    <mergeCell ref="A99:B99"/>
    <mergeCell ref="A100:B100"/>
    <mergeCell ref="C100:K100"/>
    <mergeCell ref="A101:A103"/>
    <mergeCell ref="B101:B103"/>
    <mergeCell ref="C101:C103"/>
    <mergeCell ref="D101:I101"/>
    <mergeCell ref="J101:K101"/>
    <mergeCell ref="D102:D103"/>
    <mergeCell ref="E102:F102"/>
    <mergeCell ref="G102:G103"/>
    <mergeCell ref="H102:I102"/>
    <mergeCell ref="J102:J103"/>
    <mergeCell ref="K102:K103"/>
    <mergeCell ref="A157:C157"/>
    <mergeCell ref="A158:B158"/>
    <mergeCell ref="A159:B159"/>
    <mergeCell ref="A160:B160"/>
    <mergeCell ref="C160:K160"/>
    <mergeCell ref="A161:A163"/>
    <mergeCell ref="B161:B163"/>
    <mergeCell ref="C161:C163"/>
    <mergeCell ref="D161:I161"/>
    <mergeCell ref="J161:K161"/>
    <mergeCell ref="D162:D163"/>
    <mergeCell ref="E162:F162"/>
    <mergeCell ref="G162:G163"/>
    <mergeCell ref="H162:I162"/>
    <mergeCell ref="J162:J163"/>
    <mergeCell ref="K162:K163"/>
    <mergeCell ref="A217:C217"/>
    <mergeCell ref="A218:B218"/>
    <mergeCell ref="A219:B219"/>
    <mergeCell ref="A220:B220"/>
    <mergeCell ref="C220:K220"/>
    <mergeCell ref="A221:A223"/>
    <mergeCell ref="B221:B223"/>
    <mergeCell ref="C221:C223"/>
    <mergeCell ref="D221:I221"/>
    <mergeCell ref="J221:K221"/>
    <mergeCell ref="D222:D223"/>
    <mergeCell ref="E222:F222"/>
    <mergeCell ref="G222:G223"/>
    <mergeCell ref="H222:I222"/>
    <mergeCell ref="J222:J223"/>
    <mergeCell ref="K222:K223"/>
    <mergeCell ref="A277:C277"/>
    <mergeCell ref="A278:B278"/>
    <mergeCell ref="A279:B279"/>
    <mergeCell ref="A280:B280"/>
    <mergeCell ref="C280:K280"/>
    <mergeCell ref="A281:A283"/>
    <mergeCell ref="B281:B283"/>
    <mergeCell ref="C281:C283"/>
    <mergeCell ref="D281:I281"/>
    <mergeCell ref="J281:K281"/>
    <mergeCell ref="D282:D283"/>
    <mergeCell ref="E282:F282"/>
    <mergeCell ref="G282:G283"/>
    <mergeCell ref="H282:I282"/>
    <mergeCell ref="J282:J283"/>
    <mergeCell ref="K282:K283"/>
    <mergeCell ref="A337:C337"/>
    <mergeCell ref="A338:B338"/>
    <mergeCell ref="A339:B339"/>
    <mergeCell ref="A340:B340"/>
    <mergeCell ref="C340:K340"/>
    <mergeCell ref="A341:A343"/>
    <mergeCell ref="B341:B343"/>
    <mergeCell ref="C341:C343"/>
    <mergeCell ref="D341:I341"/>
    <mergeCell ref="J341:K341"/>
    <mergeCell ref="D342:D343"/>
    <mergeCell ref="E342:F342"/>
    <mergeCell ref="G342:G343"/>
    <mergeCell ref="H342:I342"/>
    <mergeCell ref="J342:J343"/>
    <mergeCell ref="K342:K343"/>
    <mergeCell ref="A398:C398"/>
    <mergeCell ref="A399:B399"/>
    <mergeCell ref="A400:B400"/>
    <mergeCell ref="A401:B401"/>
    <mergeCell ref="C401:K401"/>
    <mergeCell ref="A402:A404"/>
    <mergeCell ref="B402:B404"/>
    <mergeCell ref="C402:C404"/>
    <mergeCell ref="D402:I402"/>
    <mergeCell ref="J402:K402"/>
    <mergeCell ref="D403:D404"/>
    <mergeCell ref="E403:F403"/>
    <mergeCell ref="G403:G404"/>
    <mergeCell ref="H403:I403"/>
    <mergeCell ref="J403:J404"/>
    <mergeCell ref="K403:K404"/>
  </mergeCells>
  <pageMargins left="0.78740157480314965" right="0.39370078740157483" top="0.74803149606299213" bottom="0.39370078740157483" header="0.51181102362204722" footer="0.51181102362204722"/>
  <pageSetup paperSize="9" scale="79" orientation="landscape" useFirstPageNumber="1" r:id="rId1"/>
  <headerFooter>
    <oddHeader xml:space="preserve">&amp;R&amp;"-,полужирный"Таблица 4.8
</oddHeader>
  </headerFooter>
  <rowBreaks count="14" manualBreakCount="14">
    <brk id="36" max="10" man="1"/>
    <brk id="66" max="10" man="1"/>
    <brk id="96" max="10" man="1"/>
    <brk id="126" max="10" man="1"/>
    <brk id="156" max="10" man="1"/>
    <brk id="186" max="10" man="1"/>
    <brk id="216" max="10" man="1"/>
    <brk id="246" max="10" man="1"/>
    <brk id="276" max="10" man="1"/>
    <brk id="306" max="10" man="1"/>
    <brk id="336" max="10" man="1"/>
    <brk id="366" max="10" man="1"/>
    <brk id="397" max="10" man="1"/>
    <brk id="4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33" workbookViewId="0">
      <selection activeCell="A333" sqref="A333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4.8</vt:lpstr>
      <vt:lpstr>Лист1</vt:lpstr>
      <vt:lpstr>Лист2</vt:lpstr>
      <vt:lpstr>'таблица 4.8'!Область_печати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Мироненко Ольга Анатольевна</dc:creator>
  <cp:lastModifiedBy>Малиничева М.М.</cp:lastModifiedBy>
  <cp:lastPrinted>2017-05-17T07:14:30Z</cp:lastPrinted>
  <dcterms:created xsi:type="dcterms:W3CDTF">2016-12-27T09:12:38Z</dcterms:created>
  <dcterms:modified xsi:type="dcterms:W3CDTF">2018-03-15T12:33:43Z</dcterms:modified>
</cp:coreProperties>
</file>